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hidePivotFieldList="1" autoCompressPictures="0" defaultThemeVersion="124226"/>
  <xr:revisionPtr revIDLastSave="0" documentId="13_ncr:1_{7886B8F7-2343-40B0-957B-FC072E44C8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12" r:id="rId1"/>
    <sheet name="1. Complaints received" sheetId="13" r:id="rId2"/>
    <sheet name="2. Number received by agency" sheetId="7" r:id="rId3"/>
    <sheet name="3. Nature of complaint" sheetId="10" r:id="rId4"/>
    <sheet name="4. Type of complainant" sheetId="8" r:id="rId5"/>
  </sheets>
  <externalReferences>
    <externalReference r:id="rId6"/>
  </externalReferences>
  <definedNames>
    <definedName name="ComplaintFromRange">OFFSET('4. Type of complainant'!$A$1,4,0,COUNTA('4. Type of complainant'!$A:$A)-2,COUNTA('4. Type of complainant'!$4:$4))</definedName>
    <definedName name="ComplaintsfromLookup">OFFSET('[1]Complaints from lookup'!$A$1,0,0,COUNTA('[1]Complaints from lookup'!$A:$A),COUNTA('[1]Complaints from lookup'!$1:$1))</definedName>
    <definedName name="ComplaintsReceived">OFFSET(#REF!,0,0,COUNTA(#REF!),COUNTA(#REF!))</definedName>
    <definedName name="NatureofComplaintLookup">OFFSET('[1]Nature of complaint lookup'!$A$1,0,0,COUNTA('[1]Nature of complaint lookup'!$A:$A),COUNTA('[1]Nature of complaint lookup'!$1:$1))</definedName>
    <definedName name="NatureofComplaintRange">OFFSET('3. Nature of complaint'!$A$1,4,0,COUNTA('3. Nature of complaint'!$A:$A)-2,COUNTA('3. Nature of complaint'!$4:$4))</definedName>
    <definedName name="NumberReceivedRange">OFFSET('2. Number received by agency'!$A$1,4,0,COUNTA('2. Number received by agency'!$A:$A),COUNTA('2. Number received by agency'!$4:$4))</definedName>
  </definedNames>
  <calcPr calcId="191029"/>
  <pivotCaches>
    <pivotCache cacheId="6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3" l="1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F66" i="13" s="1"/>
  <c r="F67" i="13" s="1"/>
  <c r="F68" i="13" s="1"/>
  <c r="F69" i="13" s="1"/>
  <c r="F70" i="13" s="1"/>
  <c r="F71" i="13" s="1"/>
  <c r="F72" i="13" s="1"/>
  <c r="F73" i="13" s="1"/>
  <c r="F74" i="13" s="1"/>
  <c r="F75" i="13" s="1"/>
  <c r="F76" i="13" s="1"/>
  <c r="F77" i="13" s="1"/>
  <c r="F78" i="13" s="1"/>
  <c r="F79" i="13" s="1"/>
  <c r="F80" i="13" s="1"/>
  <c r="F81" i="13" s="1"/>
  <c r="F82" i="13" s="1"/>
  <c r="F83" i="13" s="1"/>
  <c r="F84" i="13" s="1"/>
  <c r="F85" i="13" s="1"/>
  <c r="F86" i="13" s="1"/>
  <c r="F87" i="13" s="1"/>
  <c r="F88" i="13" s="1"/>
  <c r="F89" i="13" s="1"/>
  <c r="F90" i="13" s="1"/>
  <c r="F91" i="13" s="1"/>
  <c r="F92" i="13" s="1"/>
  <c r="F93" i="13" s="1"/>
  <c r="F94" i="13" s="1"/>
  <c r="F95" i="13" s="1"/>
  <c r="F96" i="13" s="1"/>
  <c r="F97" i="13" s="1"/>
  <c r="F98" i="13" s="1"/>
  <c r="F99" i="13" s="1"/>
  <c r="F100" i="13" s="1"/>
  <c r="F101" i="13" s="1"/>
  <c r="F102" i="13" s="1"/>
  <c r="F103" i="13" s="1"/>
  <c r="F104" i="13" s="1"/>
  <c r="F105" i="13" s="1"/>
  <c r="F106" i="13" s="1"/>
  <c r="F107" i="13" s="1"/>
  <c r="F108" i="13" s="1"/>
  <c r="F109" i="13" s="1"/>
  <c r="F110" i="13" s="1"/>
  <c r="F111" i="13" s="1"/>
  <c r="F112" i="13" s="1"/>
  <c r="F113" i="13" s="1"/>
  <c r="F114" i="13" s="1"/>
  <c r="F115" i="13" s="1"/>
  <c r="F116" i="13" s="1"/>
  <c r="F117" i="13" s="1"/>
  <c r="F118" i="13" s="1"/>
  <c r="F119" i="13" s="1"/>
  <c r="F120" i="13" s="1"/>
  <c r="F121" i="13" s="1"/>
  <c r="F122" i="13" s="1"/>
  <c r="F123" i="13" s="1"/>
  <c r="F124" i="13" s="1"/>
  <c r="F125" i="13" s="1"/>
  <c r="F126" i="13" s="1"/>
  <c r="F127" i="13" s="1"/>
  <c r="F128" i="13" s="1"/>
  <c r="F129" i="13" s="1"/>
  <c r="F130" i="13" s="1"/>
  <c r="F131" i="13" s="1"/>
  <c r="F132" i="13" s="1"/>
  <c r="F133" i="13" s="1"/>
  <c r="F134" i="13" s="1"/>
  <c r="F135" i="13" s="1"/>
  <c r="F136" i="13" s="1"/>
  <c r="F137" i="13" s="1"/>
  <c r="F138" i="13" s="1"/>
  <c r="F139" i="13" s="1"/>
  <c r="F140" i="13" s="1"/>
  <c r="F141" i="13" s="1"/>
  <c r="F142" i="13" s="1"/>
  <c r="F143" i="13" s="1"/>
  <c r="F144" i="13" s="1"/>
  <c r="F145" i="13" s="1"/>
  <c r="F146" i="13" s="1"/>
  <c r="F147" i="13" s="1"/>
  <c r="F148" i="13" s="1"/>
  <c r="F149" i="13" s="1"/>
  <c r="F150" i="13" s="1"/>
  <c r="F151" i="13" s="1"/>
  <c r="F152" i="13" s="1"/>
  <c r="F153" i="13" s="1"/>
  <c r="F154" i="13" s="1"/>
  <c r="F155" i="13" s="1"/>
  <c r="F156" i="13" s="1"/>
  <c r="F157" i="13" s="1"/>
  <c r="F158" i="13" s="1"/>
  <c r="F159" i="13" s="1"/>
  <c r="F160" i="13" s="1"/>
  <c r="F161" i="13" s="1"/>
  <c r="F162" i="13" s="1"/>
  <c r="F163" i="13" s="1"/>
  <c r="F164" i="13" s="1"/>
  <c r="F165" i="13" s="1"/>
  <c r="F166" i="13" s="1"/>
  <c r="F167" i="13" s="1"/>
  <c r="F168" i="13" s="1"/>
  <c r="F169" i="13" s="1"/>
  <c r="F170" i="13" s="1"/>
  <c r="F171" i="13" s="1"/>
  <c r="F172" i="13" s="1"/>
  <c r="F173" i="13" s="1"/>
  <c r="F174" i="13" s="1"/>
  <c r="F175" i="13" s="1"/>
  <c r="F176" i="13" s="1"/>
  <c r="F177" i="13" s="1"/>
  <c r="F178" i="13" s="1"/>
  <c r="F179" i="13" s="1"/>
  <c r="F180" i="13" s="1"/>
  <c r="F181" i="13" s="1"/>
  <c r="F182" i="13" s="1"/>
  <c r="F183" i="13" s="1"/>
  <c r="F184" i="13" s="1"/>
  <c r="F185" i="13" s="1"/>
  <c r="F186" i="13" s="1"/>
  <c r="F187" i="13" s="1"/>
  <c r="F188" i="13" s="1"/>
  <c r="F189" i="13" s="1"/>
  <c r="F190" i="13" s="1"/>
  <c r="F191" i="13" s="1"/>
  <c r="F192" i="13" s="1"/>
  <c r="F193" i="13" s="1"/>
  <c r="F194" i="13" s="1"/>
  <c r="F195" i="13" s="1"/>
  <c r="F196" i="13" s="1"/>
  <c r="F197" i="13" s="1"/>
  <c r="F198" i="13" s="1"/>
  <c r="F199" i="13" s="1"/>
  <c r="F200" i="13" s="1"/>
  <c r="F201" i="13" s="1"/>
  <c r="F202" i="13" s="1"/>
  <c r="F203" i="13" s="1"/>
  <c r="F204" i="13" s="1"/>
  <c r="F205" i="13" s="1"/>
  <c r="F206" i="13" s="1"/>
  <c r="F207" i="13" s="1"/>
  <c r="F208" i="13" s="1"/>
  <c r="F209" i="13" s="1"/>
  <c r="F210" i="13" s="1"/>
  <c r="F211" i="13" s="1"/>
  <c r="F212" i="13" s="1"/>
  <c r="F213" i="13" s="1"/>
  <c r="F214" i="13" s="1"/>
  <c r="F215" i="13" s="1"/>
  <c r="F216" i="13" s="1"/>
  <c r="F217" i="13" s="1"/>
  <c r="F218" i="13" s="1"/>
  <c r="F219" i="13" s="1"/>
  <c r="F220" i="13" s="1"/>
  <c r="F221" i="13" s="1"/>
  <c r="F222" i="13" s="1"/>
  <c r="F223" i="13" s="1"/>
  <c r="F224" i="13" s="1"/>
  <c r="F225" i="13" s="1"/>
  <c r="F226" i="13" s="1"/>
  <c r="F227" i="13" s="1"/>
  <c r="F228" i="13" s="1"/>
  <c r="F229" i="13" s="1"/>
  <c r="F230" i="13" s="1"/>
  <c r="F231" i="13" s="1"/>
  <c r="F232" i="13" s="1"/>
  <c r="F233" i="13" s="1"/>
  <c r="F234" i="13" s="1"/>
  <c r="F235" i="13" s="1"/>
  <c r="F236" i="13" s="1"/>
  <c r="F237" i="13" s="1"/>
  <c r="F238" i="13" s="1"/>
  <c r="F239" i="13" s="1"/>
  <c r="F240" i="13" s="1"/>
  <c r="F241" i="13" s="1"/>
  <c r="F242" i="13" s="1"/>
  <c r="F243" i="13" s="1"/>
  <c r="F244" i="13" s="1"/>
  <c r="F245" i="13" s="1"/>
  <c r="F246" i="13" s="1"/>
  <c r="F247" i="13" s="1"/>
  <c r="F248" i="13" s="1"/>
  <c r="F249" i="13" s="1"/>
  <c r="F250" i="13" s="1"/>
  <c r="F251" i="13" s="1"/>
  <c r="F252" i="13" s="1"/>
  <c r="F253" i="13" s="1"/>
  <c r="F254" i="13" s="1"/>
  <c r="F255" i="13" s="1"/>
  <c r="F256" i="13" s="1"/>
  <c r="F257" i="13" s="1"/>
  <c r="F258" i="13" s="1"/>
  <c r="F259" i="13" s="1"/>
  <c r="F260" i="13" s="1"/>
  <c r="F261" i="13" s="1"/>
  <c r="F262" i="13" s="1"/>
  <c r="F263" i="13" s="1"/>
  <c r="F264" i="13" s="1"/>
  <c r="F265" i="13" s="1"/>
  <c r="F266" i="13" s="1"/>
  <c r="F267" i="13" s="1"/>
  <c r="F268" i="13" s="1"/>
  <c r="F269" i="13" s="1"/>
  <c r="F270" i="13" s="1"/>
  <c r="F271" i="13" s="1"/>
  <c r="F272" i="13" s="1"/>
  <c r="F273" i="13" s="1"/>
  <c r="F274" i="13" s="1"/>
  <c r="F275" i="13" s="1"/>
  <c r="F276" i="13" s="1"/>
  <c r="F277" i="13" s="1"/>
  <c r="F278" i="13" s="1"/>
  <c r="F279" i="13" s="1"/>
  <c r="F280" i="13" s="1"/>
  <c r="F281" i="13" s="1"/>
  <c r="F282" i="13" s="1"/>
  <c r="F283" i="13" s="1"/>
  <c r="F284" i="13" s="1"/>
  <c r="F285" i="13" s="1"/>
  <c r="F286" i="13" s="1"/>
  <c r="F287" i="13" s="1"/>
  <c r="F288" i="13" s="1"/>
  <c r="F289" i="13" s="1"/>
  <c r="F290" i="13" s="1"/>
  <c r="F291" i="13" s="1"/>
  <c r="F292" i="13" s="1"/>
  <c r="F293" i="13" s="1"/>
  <c r="F294" i="13" s="1"/>
  <c r="F295" i="13" s="1"/>
  <c r="F296" i="13" s="1"/>
  <c r="F297" i="13" s="1"/>
  <c r="F298" i="13" s="1"/>
  <c r="F299" i="13" s="1"/>
  <c r="F300" i="13" s="1"/>
  <c r="F301" i="13" s="1"/>
  <c r="F302" i="13" s="1"/>
  <c r="F303" i="13" s="1"/>
  <c r="F304" i="13" s="1"/>
  <c r="F305" i="13" s="1"/>
  <c r="F306" i="13" s="1"/>
  <c r="F307" i="13" s="1"/>
  <c r="F308" i="13" s="1"/>
  <c r="F309" i="13" s="1"/>
  <c r="F310" i="13" s="1"/>
  <c r="F311" i="13" s="1"/>
  <c r="F312" i="13" s="1"/>
  <c r="F313" i="13" s="1"/>
  <c r="F314" i="13" s="1"/>
  <c r="F315" i="13" s="1"/>
  <c r="F316" i="13" s="1"/>
  <c r="F317" i="13" s="1"/>
  <c r="F318" i="13" s="1"/>
  <c r="F319" i="13" s="1"/>
  <c r="F320" i="13" s="1"/>
  <c r="F321" i="13" s="1"/>
  <c r="F322" i="13" s="1"/>
  <c r="F323" i="13" s="1"/>
  <c r="F324" i="13" s="1"/>
  <c r="F325" i="13" s="1"/>
  <c r="F326" i="13" s="1"/>
  <c r="F327" i="13" s="1"/>
  <c r="F328" i="13" s="1"/>
  <c r="F329" i="13" s="1"/>
  <c r="F330" i="13" s="1"/>
  <c r="F331" i="13" s="1"/>
  <c r="F332" i="13" s="1"/>
  <c r="F333" i="13" s="1"/>
  <c r="F334" i="13" s="1"/>
  <c r="F335" i="13" s="1"/>
  <c r="F336" i="13" s="1"/>
  <c r="F337" i="13" s="1"/>
  <c r="F338" i="13" s="1"/>
  <c r="F339" i="13" s="1"/>
  <c r="F340" i="13" s="1"/>
  <c r="F341" i="13" s="1"/>
  <c r="F342" i="13" s="1"/>
  <c r="F343" i="13" s="1"/>
  <c r="F344" i="13" s="1"/>
  <c r="F345" i="13" s="1"/>
  <c r="F346" i="13" s="1"/>
  <c r="F347" i="13" s="1"/>
  <c r="F348" i="13" s="1"/>
  <c r="F349" i="13" s="1"/>
  <c r="F350" i="13" s="1"/>
  <c r="F351" i="13" s="1"/>
  <c r="F352" i="13" s="1"/>
  <c r="F353" i="13" s="1"/>
  <c r="F354" i="13" s="1"/>
  <c r="F355" i="13" s="1"/>
  <c r="F356" i="13" s="1"/>
  <c r="F357" i="13" s="1"/>
  <c r="F358" i="13" s="1"/>
  <c r="F359" i="13" s="1"/>
  <c r="F360" i="13" s="1"/>
  <c r="F361" i="13" s="1"/>
  <c r="F362" i="13" s="1"/>
  <c r="F363" i="13" s="1"/>
  <c r="F364" i="13" s="1"/>
  <c r="F365" i="13" s="1"/>
  <c r="F366" i="13" s="1"/>
  <c r="F367" i="13" s="1"/>
  <c r="F368" i="13" s="1"/>
  <c r="F369" i="13" s="1"/>
  <c r="F370" i="13" s="1"/>
  <c r="F371" i="13" s="1"/>
  <c r="F372" i="13" s="1"/>
  <c r="F373" i="13" s="1"/>
  <c r="F374" i="13" s="1"/>
  <c r="F375" i="13" s="1"/>
  <c r="F376" i="13" s="1"/>
  <c r="F377" i="13" s="1"/>
  <c r="F378" i="13" s="1"/>
  <c r="F379" i="13" s="1"/>
  <c r="F380" i="13" s="1"/>
  <c r="F381" i="13" s="1"/>
  <c r="F382" i="13" s="1"/>
  <c r="F383" i="13" s="1"/>
  <c r="F384" i="13" s="1"/>
  <c r="F385" i="13" s="1"/>
  <c r="F386" i="13" s="1"/>
  <c r="F387" i="13" s="1"/>
  <c r="F388" i="13" s="1"/>
  <c r="F389" i="13" s="1"/>
  <c r="F390" i="13" s="1"/>
  <c r="F391" i="13" s="1"/>
  <c r="F392" i="13" s="1"/>
  <c r="F393" i="13" s="1"/>
  <c r="F394" i="13" s="1"/>
  <c r="F395" i="13" s="1"/>
  <c r="F396" i="13" s="1"/>
  <c r="F397" i="13" s="1"/>
  <c r="F398" i="13" s="1"/>
  <c r="F4" i="13"/>
  <c r="F3" i="13"/>
</calcChain>
</file>

<file path=xl/sharedStrings.xml><?xml version="1.0" encoding="utf-8"?>
<sst xmlns="http://schemas.openxmlformats.org/spreadsheetml/2006/main" count="2211" uniqueCount="793">
  <si>
    <t>Agency</t>
  </si>
  <si>
    <t>Case ID</t>
  </si>
  <si>
    <t>GroundID</t>
  </si>
  <si>
    <t>Nature Of Complaint Made</t>
  </si>
  <si>
    <t>Nature of complaint made</t>
  </si>
  <si>
    <t>0</t>
  </si>
  <si>
    <t>CASE-038287</t>
  </si>
  <si>
    <t>Complaint from</t>
  </si>
  <si>
    <t>Grand Total</t>
  </si>
  <si>
    <t>Total</t>
  </si>
  <si>
    <t xml:space="preserve"> </t>
  </si>
  <si>
    <t>Complaint From</t>
  </si>
  <si>
    <t>Number of complaints received</t>
  </si>
  <si>
    <t>CASE-019963</t>
  </si>
  <si>
    <t>CASE-023880</t>
  </si>
  <si>
    <t>CASE-026143</t>
  </si>
  <si>
    <t>CASE-033003</t>
  </si>
  <si>
    <t>CASE-034953</t>
  </si>
  <si>
    <t>CASE-034975</t>
  </si>
  <si>
    <t>CASE-035985</t>
  </si>
  <si>
    <t>CASE-035990</t>
  </si>
  <si>
    <t>CASE-036219</t>
  </si>
  <si>
    <t>CASE-036305</t>
  </si>
  <si>
    <t>CASE-036448</t>
  </si>
  <si>
    <t>CASE-036455</t>
  </si>
  <si>
    <t>CASE-036733</t>
  </si>
  <si>
    <t>CASE-037079</t>
  </si>
  <si>
    <t>CASE-037505</t>
  </si>
  <si>
    <t>CASE-037698</t>
  </si>
  <si>
    <t>CASE-037908</t>
  </si>
  <si>
    <t>CASE-038179</t>
  </si>
  <si>
    <t>CASE-038541</t>
  </si>
  <si>
    <t>CASE-038717</t>
  </si>
  <si>
    <t>CASE-038785</t>
  </si>
  <si>
    <t>CASE-038968</t>
  </si>
  <si>
    <t>CASE-039043</t>
  </si>
  <si>
    <t>CASE-039220</t>
  </si>
  <si>
    <t>CASE-039467</t>
  </si>
  <si>
    <t>CASE-039517</t>
  </si>
  <si>
    <t>CASE-039980</t>
  </si>
  <si>
    <t>CASE-040585</t>
  </si>
  <si>
    <t>CASE-040692</t>
  </si>
  <si>
    <t>CASE-041067</t>
  </si>
  <si>
    <t>CASE-041112</t>
  </si>
  <si>
    <t>CASE-041426</t>
  </si>
  <si>
    <t>CASE-042114</t>
  </si>
  <si>
    <t>CASE-042373</t>
  </si>
  <si>
    <t>CASE-042393</t>
  </si>
  <si>
    <t>CASE-042465</t>
  </si>
  <si>
    <t>CASE-042863</t>
  </si>
  <si>
    <t>CASE-042971</t>
  </si>
  <si>
    <t>CASE-043129</t>
  </si>
  <si>
    <t>CASE-043142</t>
  </si>
  <si>
    <t>CASE-043208</t>
  </si>
  <si>
    <t>CASE-043574</t>
  </si>
  <si>
    <t>CASE-012511</t>
  </si>
  <si>
    <t>CASE-037629</t>
  </si>
  <si>
    <t>CASE-035372</t>
  </si>
  <si>
    <t>CASE-043503</t>
  </si>
  <si>
    <t>CASE-018403</t>
  </si>
  <si>
    <t>CASE-035477</t>
  </si>
  <si>
    <t>CASE-041233</t>
  </si>
  <si>
    <t>CASE-041573</t>
  </si>
  <si>
    <t>CASE-042771</t>
  </si>
  <si>
    <t>CASE-026302</t>
  </si>
  <si>
    <t>CASE-037096</t>
  </si>
  <si>
    <t>CASE-040331</t>
  </si>
  <si>
    <t>CASE-043112</t>
  </si>
  <si>
    <t>CASE-043340</t>
  </si>
  <si>
    <t>CASE-040493</t>
  </si>
  <si>
    <t>CASE-034721</t>
  </si>
  <si>
    <t>CASE-036296</t>
  </si>
  <si>
    <t>CASE-036317</t>
  </si>
  <si>
    <t>CASE-036481</t>
  </si>
  <si>
    <t>CASE-036591</t>
  </si>
  <si>
    <t>CASE-036813</t>
  </si>
  <si>
    <t>CASE-037249</t>
  </si>
  <si>
    <t>CASE-039087</t>
  </si>
  <si>
    <t>CASE-039374</t>
  </si>
  <si>
    <t>CASE-039651</t>
  </si>
  <si>
    <t>CASE-039856</t>
  </si>
  <si>
    <t>CASE-040761</t>
  </si>
  <si>
    <t>CASE-041276</t>
  </si>
  <si>
    <t>CASE-042931</t>
  </si>
  <si>
    <t>CASE-043307</t>
  </si>
  <si>
    <t>CASE-043328</t>
  </si>
  <si>
    <t>CASE-027515</t>
  </si>
  <si>
    <t>CASE-034978</t>
  </si>
  <si>
    <t>CASE-035028</t>
  </si>
  <si>
    <t>CASE-035255</t>
  </si>
  <si>
    <t>CASE-035461</t>
  </si>
  <si>
    <t>CASE-035668</t>
  </si>
  <si>
    <t>CASE-036685</t>
  </si>
  <si>
    <t>CASE-036810</t>
  </si>
  <si>
    <t>CASE-037008</t>
  </si>
  <si>
    <t>CASE-037110</t>
  </si>
  <si>
    <t>CASE-037155</t>
  </si>
  <si>
    <t>CASE-037224</t>
  </si>
  <si>
    <t>CASE-037325</t>
  </si>
  <si>
    <t>CASE-037639</t>
  </si>
  <si>
    <t>CASE-037953</t>
  </si>
  <si>
    <t>CASE-037957</t>
  </si>
  <si>
    <t>CASE-038098</t>
  </si>
  <si>
    <t>CASE-038298</t>
  </si>
  <si>
    <t>CASE-038405</t>
  </si>
  <si>
    <t>CASE-038470</t>
  </si>
  <si>
    <t>CASE-039265</t>
  </si>
  <si>
    <t>CASE-039313</t>
  </si>
  <si>
    <t>CASE-039324</t>
  </si>
  <si>
    <t>CASE-039525</t>
  </si>
  <si>
    <t>CASE-039531</t>
  </si>
  <si>
    <t>CASE-039676</t>
  </si>
  <si>
    <t>CASE-040047</t>
  </si>
  <si>
    <t>CASE-040051</t>
  </si>
  <si>
    <t>CASE-040058</t>
  </si>
  <si>
    <t>CASE-040425</t>
  </si>
  <si>
    <t>CASE-040880</t>
  </si>
  <si>
    <t>CASE-041079</t>
  </si>
  <si>
    <t>CASE-041232</t>
  </si>
  <si>
    <t>CASE-041706</t>
  </si>
  <si>
    <t>CASE-041724</t>
  </si>
  <si>
    <t>CASE-042093</t>
  </si>
  <si>
    <t>CASE-042293</t>
  </si>
  <si>
    <t>CASE-042471</t>
  </si>
  <si>
    <t>CASE-042554</t>
  </si>
  <si>
    <t>CASE-042766</t>
  </si>
  <si>
    <t>CASE-043081</t>
  </si>
  <si>
    <t>CASE-043176</t>
  </si>
  <si>
    <t>CASE-043217</t>
  </si>
  <si>
    <t>CASE-043501</t>
  </si>
  <si>
    <t>CASE-039555</t>
  </si>
  <si>
    <t>CASE-037275</t>
  </si>
  <si>
    <t>CASE-009171</t>
  </si>
  <si>
    <t>CASE-027020</t>
  </si>
  <si>
    <t>CASE-035583</t>
  </si>
  <si>
    <t>CASE-035999</t>
  </si>
  <si>
    <t>CASE-036908</t>
  </si>
  <si>
    <t>CASE-037028</t>
  </si>
  <si>
    <t>CASE-037193</t>
  </si>
  <si>
    <t>CASE-037248</t>
  </si>
  <si>
    <t>CASE-037250</t>
  </si>
  <si>
    <t>CASE-038114</t>
  </si>
  <si>
    <t>CASE-038250</t>
  </si>
  <si>
    <t>CASE-038255</t>
  </si>
  <si>
    <t>CASE-038256</t>
  </si>
  <si>
    <t>CASE-038258</t>
  </si>
  <si>
    <t>CASE-038259</t>
  </si>
  <si>
    <t>CASE-039269</t>
  </si>
  <si>
    <t>CASE-039961</t>
  </si>
  <si>
    <t>CASE-040723</t>
  </si>
  <si>
    <t>CASE-041383</t>
  </si>
  <si>
    <t>CASE-041914</t>
  </si>
  <si>
    <t>CASE-041945</t>
  </si>
  <si>
    <t>CASE-043184</t>
  </si>
  <si>
    <t>CASE-043594</t>
  </si>
  <si>
    <t>CASE-039868</t>
  </si>
  <si>
    <t>CASE-030040</t>
  </si>
  <si>
    <t>CASE-038247</t>
  </si>
  <si>
    <t>CASE-036749</t>
  </si>
  <si>
    <t>CASE-039398</t>
  </si>
  <si>
    <t>CASE-039948</t>
  </si>
  <si>
    <t>CASE-040431</t>
  </si>
  <si>
    <t>CASE-040432</t>
  </si>
  <si>
    <t>CASE-040440</t>
  </si>
  <si>
    <t>CASE-041154</t>
  </si>
  <si>
    <t>CASE-036090</t>
  </si>
  <si>
    <t>CASE-038589</t>
  </si>
  <si>
    <t>CASE-040277</t>
  </si>
  <si>
    <t>CASE-041382</t>
  </si>
  <si>
    <t>CASE-041703</t>
  </si>
  <si>
    <t>CASE-042302</t>
  </si>
  <si>
    <t>CASE-042631</t>
  </si>
  <si>
    <t>CASE-043567</t>
  </si>
  <si>
    <t>CASE-041294</t>
  </si>
  <si>
    <t>CASE-042857</t>
  </si>
  <si>
    <t>CASE-038167</t>
  </si>
  <si>
    <t>CASE-036887</t>
  </si>
  <si>
    <t>CASE-036162</t>
  </si>
  <si>
    <t>CASE-040035</t>
  </si>
  <si>
    <t>CASE-040104</t>
  </si>
  <si>
    <t>CASE-037141</t>
  </si>
  <si>
    <t>CASE-036508</t>
  </si>
  <si>
    <t>CASE-041841</t>
  </si>
  <si>
    <t>CASE-013575</t>
  </si>
  <si>
    <t>CASE-022462</t>
  </si>
  <si>
    <t>CASE-036086</t>
  </si>
  <si>
    <t>CASE-040273</t>
  </si>
  <si>
    <t>CASE-040687</t>
  </si>
  <si>
    <t>CASE-042224</t>
  </si>
  <si>
    <t>CASE-042282</t>
  </si>
  <si>
    <t>CASE-043303</t>
  </si>
  <si>
    <t>CASE-036202</t>
  </si>
  <si>
    <t>CASE-037470</t>
  </si>
  <si>
    <t>CASE-037873</t>
  </si>
  <si>
    <t>CASE-040606</t>
  </si>
  <si>
    <t>CASE-041492</t>
  </si>
  <si>
    <t>CASE-035169</t>
  </si>
  <si>
    <t>CASE-037643</t>
  </si>
  <si>
    <t>CASE-031710</t>
  </si>
  <si>
    <t>CASE-041107</t>
  </si>
  <si>
    <t>CASE-037326</t>
  </si>
  <si>
    <t>CASE-041051</t>
  </si>
  <si>
    <t>CASE-039285</t>
  </si>
  <si>
    <t>CASE-040367</t>
  </si>
  <si>
    <t>CASE-019834</t>
  </si>
  <si>
    <t>CASE-039828</t>
  </si>
  <si>
    <t>CASE-036716</t>
  </si>
  <si>
    <t>CASE-035231</t>
  </si>
  <si>
    <t>CASE-036332</t>
  </si>
  <si>
    <t>CASE-039967</t>
  </si>
  <si>
    <t>CASE-041570</t>
  </si>
  <si>
    <t>CASE-041577</t>
  </si>
  <si>
    <t>CASE-042226</t>
  </si>
  <si>
    <t>CASE-042668</t>
  </si>
  <si>
    <t>CASE-036047</t>
  </si>
  <si>
    <t>CASE-037227</t>
  </si>
  <si>
    <t>CASE-038343</t>
  </si>
  <si>
    <t>CASE-039524</t>
  </si>
  <si>
    <t>CASE-009021</t>
  </si>
  <si>
    <t>CASE-036132</t>
  </si>
  <si>
    <t>CASE-039764</t>
  </si>
  <si>
    <t>CASE-040031</t>
  </si>
  <si>
    <t>CASE-041817</t>
  </si>
  <si>
    <t>CASE-037318</t>
  </si>
  <si>
    <t>CASE-042451</t>
  </si>
  <si>
    <t>CASE-035608</t>
  </si>
  <si>
    <t>CASE-038927</t>
  </si>
  <si>
    <t>CASE-039582</t>
  </si>
  <si>
    <t>CASE-039660</t>
  </si>
  <si>
    <t>CASE-042207</t>
  </si>
  <si>
    <t>CASE-020328</t>
  </si>
  <si>
    <t>CASE-029278</t>
  </si>
  <si>
    <t>CASE-035817</t>
  </si>
  <si>
    <t>CASE-036651</t>
  </si>
  <si>
    <t>CASE-036925</t>
  </si>
  <si>
    <t>CASE-038443</t>
  </si>
  <si>
    <t>CASE-039472</t>
  </si>
  <si>
    <t>CASE-039903</t>
  </si>
  <si>
    <t>CASE-040647</t>
  </si>
  <si>
    <t>CASE-043209</t>
  </si>
  <si>
    <t>CASE-043453</t>
  </si>
  <si>
    <t>CASE-037324</t>
  </si>
  <si>
    <t>CASE-035543</t>
  </si>
  <si>
    <t>CASE-037853</t>
  </si>
  <si>
    <t>CASE-037972</t>
  </si>
  <si>
    <t>CASE-038143</t>
  </si>
  <si>
    <t>CASE-039729</t>
  </si>
  <si>
    <t>CASE-041524</t>
  </si>
  <si>
    <t>CASE-041554</t>
  </si>
  <si>
    <t>CASE-042153</t>
  </si>
  <si>
    <t>CASE-037415</t>
  </si>
  <si>
    <t>CASE-039158</t>
  </si>
  <si>
    <t>CASE-040406</t>
  </si>
  <si>
    <t>CASE-036021</t>
  </si>
  <si>
    <t>CASE-036885</t>
  </si>
  <si>
    <t>CASE-037041</t>
  </si>
  <si>
    <t>CASE-037556</t>
  </si>
  <si>
    <t>CASE-037718</t>
  </si>
  <si>
    <t>CASE-038203</t>
  </si>
  <si>
    <t>CASE-039484</t>
  </si>
  <si>
    <t>CASE-040005</t>
  </si>
  <si>
    <t>CASE-042814</t>
  </si>
  <si>
    <t>CASE-043078</t>
  </si>
  <si>
    <t>CASE-043463</t>
  </si>
  <si>
    <t>CASE-043500</t>
  </si>
  <si>
    <t>CASE-037058</t>
  </si>
  <si>
    <t>CASE-039230</t>
  </si>
  <si>
    <t>CASE-040042</t>
  </si>
  <si>
    <t>CASE-041149</t>
  </si>
  <si>
    <t>CASE-039453</t>
  </si>
  <si>
    <t>CASE-036682</t>
  </si>
  <si>
    <t>CASE-038260</t>
  </si>
  <si>
    <t>CASE-041317</t>
  </si>
  <si>
    <t>CASE-036180</t>
  </si>
  <si>
    <t>CASE-040045</t>
  </si>
  <si>
    <t>CASE-011888</t>
  </si>
  <si>
    <t>CASE-039262</t>
  </si>
  <si>
    <t>CASE-039425</t>
  </si>
  <si>
    <t>CASE-001699</t>
  </si>
  <si>
    <t>CASE-024608</t>
  </si>
  <si>
    <t>CASE-024716</t>
  </si>
  <si>
    <t>CASE-031889</t>
  </si>
  <si>
    <t>CASE-036049</t>
  </si>
  <si>
    <t>CASE-036948</t>
  </si>
  <si>
    <t>CASE-037017</t>
  </si>
  <si>
    <t>CASE-037219</t>
  </si>
  <si>
    <t>CASE-037321</t>
  </si>
  <si>
    <t>CASE-038382</t>
  </si>
  <si>
    <t>CASE-038861</t>
  </si>
  <si>
    <t>CASE-039172</t>
  </si>
  <si>
    <t>CASE-039436</t>
  </si>
  <si>
    <t>CASE-039864</t>
  </si>
  <si>
    <t>CASE-043144</t>
  </si>
  <si>
    <t>CASE-043189</t>
  </si>
  <si>
    <t>CASE-043338</t>
  </si>
  <si>
    <t>CASE-043667</t>
  </si>
  <si>
    <t>CASE-035639</t>
  </si>
  <si>
    <t>CASE-026545</t>
  </si>
  <si>
    <t>CASE-038793</t>
  </si>
  <si>
    <t>CASE-039685</t>
  </si>
  <si>
    <t>CASE-037268</t>
  </si>
  <si>
    <t>CASE-039213</t>
  </si>
  <si>
    <t>CASE-042735</t>
  </si>
  <si>
    <t>CASE-036841</t>
  </si>
  <si>
    <t>CASE-037471</t>
  </si>
  <si>
    <t>CASE-039911</t>
  </si>
  <si>
    <t>CASE-041117</t>
  </si>
  <si>
    <t>CASE-032541</t>
  </si>
  <si>
    <t>CASE-035349</t>
  </si>
  <si>
    <t>CASE-037030</t>
  </si>
  <si>
    <t>CASE-037115</t>
  </si>
  <si>
    <t>CASE-037417</t>
  </si>
  <si>
    <t>CASE-038239</t>
  </si>
  <si>
    <t>CASE-040070</t>
  </si>
  <si>
    <t>CASE-040772</t>
  </si>
  <si>
    <t>CASE-042548</t>
  </si>
  <si>
    <t>GROUND-0046164</t>
  </si>
  <si>
    <t>GROUND-0050581</t>
  </si>
  <si>
    <t>GROUND-0046204</t>
  </si>
  <si>
    <t>GROUND-0047951</t>
  </si>
  <si>
    <t>GROUND-0047613</t>
  </si>
  <si>
    <t>GROUND-0043623</t>
  </si>
  <si>
    <t>GROUND-0043692</t>
  </si>
  <si>
    <t>GROUND-0043277</t>
  </si>
  <si>
    <t>GROUND-0043286</t>
  </si>
  <si>
    <t>GROUND-0043574</t>
  </si>
  <si>
    <t>GROUND-0043674</t>
  </si>
  <si>
    <t>GROUND-0043848</t>
  </si>
  <si>
    <t>GROUND-0048516</t>
  </si>
  <si>
    <t>GROUND-0043855</t>
  </si>
  <si>
    <t>GROUND-0044267</t>
  </si>
  <si>
    <t>GROUND-0044199</t>
  </si>
  <si>
    <t>GROUND-0044632</t>
  </si>
  <si>
    <t>GROUND-0045163</t>
  </si>
  <si>
    <t>GROUND-0050723</t>
  </si>
  <si>
    <t>GROUND-0045421</t>
  </si>
  <si>
    <t>GROUND-0045679</t>
  </si>
  <si>
    <t>GROUND-0045681</t>
  </si>
  <si>
    <t>GROUND-0045872</t>
  </si>
  <si>
    <t>GROUND-0046034</t>
  </si>
  <si>
    <t>GROUND-0046490</t>
  </si>
  <si>
    <t>GROUND-0046910</t>
  </si>
  <si>
    <t>GROUND-0049802</t>
  </si>
  <si>
    <t>GROUND-0047212</t>
  </si>
  <si>
    <t>GROUND-0047179</t>
  </si>
  <si>
    <t>GROUND-0047538</t>
  </si>
  <si>
    <t>GROUND-0047346</t>
  </si>
  <si>
    <t>GROUND-0047347</t>
  </si>
  <si>
    <t>GROUND-0047661</t>
  </si>
  <si>
    <t>GROUND-0047994</t>
  </si>
  <si>
    <t>GROUND-0048283</t>
  </si>
  <si>
    <t>GROUND-0049070</t>
  </si>
  <si>
    <t>GROUND-0049072</t>
  </si>
  <si>
    <t>GROUND-0049217</t>
  </si>
  <si>
    <t>GROUND-0049705</t>
  </si>
  <si>
    <t>GROUND-0050881</t>
  </si>
  <si>
    <t>GROUND-0049761</t>
  </si>
  <si>
    <t>GROUND-0050157</t>
  </si>
  <si>
    <t>GROUND-0051053</t>
  </si>
  <si>
    <t>GROUND-0051054</t>
  </si>
  <si>
    <t>GROUND-0051373</t>
  </si>
  <si>
    <t>GROUND-0051374</t>
  </si>
  <si>
    <t>GROUND-0051399</t>
  </si>
  <si>
    <t>GROUND-0051490</t>
  </si>
  <si>
    <t>GROUND-0052045</t>
  </si>
  <si>
    <t>GROUND-0052174</t>
  </si>
  <si>
    <t>GROUND-0052176</t>
  </si>
  <si>
    <t>GROUND-0052365</t>
  </si>
  <si>
    <t>GROUND-0052387</t>
  </si>
  <si>
    <t>GROUND-0052471</t>
  </si>
  <si>
    <t>GROUND-0052955</t>
  </si>
  <si>
    <t>GROUND-0052875</t>
  </si>
  <si>
    <t>GROUND-0045336</t>
  </si>
  <si>
    <t>GROUND-0050399</t>
  </si>
  <si>
    <t>GROUND-0050400</t>
  </si>
  <si>
    <t>GROUND-0052868</t>
  </si>
  <si>
    <t>GROUND-0050669</t>
  </si>
  <si>
    <t>GROUND-0042632</t>
  </si>
  <si>
    <t>GROUND-0049910</t>
  </si>
  <si>
    <t>GROUND-0049912</t>
  </si>
  <si>
    <t>GROUND-0049913</t>
  </si>
  <si>
    <t>GROUND-0050818</t>
  </si>
  <si>
    <t>GROUND-0050821</t>
  </si>
  <si>
    <t>GROUND-0051914</t>
  </si>
  <si>
    <t>GROUND-0051946</t>
  </si>
  <si>
    <t>GROUND-0048631</t>
  </si>
  <si>
    <t>GROUND-0048633</t>
  </si>
  <si>
    <t>GROUND-0044660</t>
  </si>
  <si>
    <t>GROUND-0048769</t>
  </si>
  <si>
    <t>GROUND-0052339</t>
  </si>
  <si>
    <t>GROUND-0052612</t>
  </si>
  <si>
    <t>GROUND-0052636</t>
  </si>
  <si>
    <t>GROUND-0048954</t>
  </si>
  <si>
    <t>GROUND-0050721</t>
  </si>
  <si>
    <t>GROUND-0045745</t>
  </si>
  <si>
    <t>GROUND-0043663</t>
  </si>
  <si>
    <t>GROUND-0043691</t>
  </si>
  <si>
    <t>GROUND-0049238</t>
  </si>
  <si>
    <t>GROUND-0043889</t>
  </si>
  <si>
    <t>GROUND-0044014</t>
  </si>
  <si>
    <t>GROUND-0044300</t>
  </si>
  <si>
    <t>GROUND-0044842</t>
  </si>
  <si>
    <t>GROUND-0047178</t>
  </si>
  <si>
    <t>GROUND-0047543</t>
  </si>
  <si>
    <t>GROUND-0047877</t>
  </si>
  <si>
    <t>GROUND-0048116</t>
  </si>
  <si>
    <t>GROUND-0049315</t>
  </si>
  <si>
    <t>GROUND-0049969</t>
  </si>
  <si>
    <t>GROUND-0052126</t>
  </si>
  <si>
    <t>GROUND-0052596</t>
  </si>
  <si>
    <t>GROUND-0052623</t>
  </si>
  <si>
    <t>GROUND-0045220</t>
  </si>
  <si>
    <t>GROUND-0044639</t>
  </si>
  <si>
    <t>GROUND-0044640</t>
  </si>
  <si>
    <t>GROUND-0052687</t>
  </si>
  <si>
    <t>GROUND-0046139</t>
  </si>
  <si>
    <t>GROUND-0046140</t>
  </si>
  <si>
    <t>GROUND-0047610</t>
  </si>
  <si>
    <t>GROUND-0047611</t>
  </si>
  <si>
    <t>GROUND-0042614</t>
  </si>
  <si>
    <t>GROUND-0042990</t>
  </si>
  <si>
    <t>GROUND-0042865</t>
  </si>
  <si>
    <t>GROUND-0044136</t>
  </si>
  <si>
    <t>GROUND-0044138</t>
  </si>
  <si>
    <t>GROUND-0044462</t>
  </si>
  <si>
    <t>GROUND-0044463</t>
  </si>
  <si>
    <t>GROUND-0044556</t>
  </si>
  <si>
    <t>GROUND-0044687</t>
  </si>
  <si>
    <t>GROUND-0044734</t>
  </si>
  <si>
    <t>GROUND-0044816</t>
  </si>
  <si>
    <t>GROUND-0045987</t>
  </si>
  <si>
    <t>GROUND-0044950</t>
  </si>
  <si>
    <t>GROUND-0044966</t>
  </si>
  <si>
    <t>GROUND-0045348</t>
  </si>
  <si>
    <t>GROUND-0045742</t>
  </si>
  <si>
    <t>GROUND-0045825</t>
  </si>
  <si>
    <t>GROUND-0045826</t>
  </si>
  <si>
    <t>GROUND-0045827</t>
  </si>
  <si>
    <t>GROUND-0049168</t>
  </si>
  <si>
    <t>GROUND-0049169</t>
  </si>
  <si>
    <t>GROUND-0052017</t>
  </si>
  <si>
    <t>GROUND-0045748</t>
  </si>
  <si>
    <t>GROUND-0045934</t>
  </si>
  <si>
    <t>GROUND-0046178</t>
  </si>
  <si>
    <t>GROUND-0046316</t>
  </si>
  <si>
    <t>GROUND-0046398</t>
  </si>
  <si>
    <t>GROUND-0047397</t>
  </si>
  <si>
    <t>GROUND-0047483</t>
  </si>
  <si>
    <t>GROUND-0047465</t>
  </si>
  <si>
    <t>GROUND-0050896</t>
  </si>
  <si>
    <t>GROUND-0047740</t>
  </si>
  <si>
    <t>GROUND-0047743</t>
  </si>
  <si>
    <t>GROUND-0047749</t>
  </si>
  <si>
    <t>GROUND-0050467</t>
  </si>
  <si>
    <t>GROUND-0048356</t>
  </si>
  <si>
    <t>GROUND-0048367</t>
  </si>
  <si>
    <t>GROUND-0048379</t>
  </si>
  <si>
    <t>GROUND-0048879</t>
  </si>
  <si>
    <t>GROUND-0049460</t>
  </si>
  <si>
    <t>GROUND-0049719</t>
  </si>
  <si>
    <t>GROUND-0049909</t>
  </si>
  <si>
    <t>GROUND-0051746</t>
  </si>
  <si>
    <t>GROUND-0050497</t>
  </si>
  <si>
    <t>GROUND-0050520</t>
  </si>
  <si>
    <t>GROUND-0051022</t>
  </si>
  <si>
    <t>GROUND-0051282</t>
  </si>
  <si>
    <t>GROUND-0051496</t>
  </si>
  <si>
    <t>GROUND-0051613</t>
  </si>
  <si>
    <t>GROUND-0051908</t>
  </si>
  <si>
    <t>GROUND-0052301</t>
  </si>
  <si>
    <t>GROUND-0052427</t>
  </si>
  <si>
    <t>GROUND-0052481</t>
  </si>
  <si>
    <t>GROUND-0052866</t>
  </si>
  <si>
    <t>GROUND-0047774</t>
  </si>
  <si>
    <t>GROUND-0044882</t>
  </si>
  <si>
    <t>GROUND-0042977</t>
  </si>
  <si>
    <t>GROUND-0046684</t>
  </si>
  <si>
    <t>GROUND-0042759</t>
  </si>
  <si>
    <t>GROUND-0043299</t>
  </si>
  <si>
    <t>GROUND-0044412</t>
  </si>
  <si>
    <t>GROUND-0044414</t>
  </si>
  <si>
    <t>GROUND-0044577</t>
  </si>
  <si>
    <t>GROUND-0044782</t>
  </si>
  <si>
    <t>GROUND-0044843</t>
  </si>
  <si>
    <t>GROUND-0044844</t>
  </si>
  <si>
    <t>GROUND-0045954</t>
  </si>
  <si>
    <t>GROUND-0048248</t>
  </si>
  <si>
    <t>GROUND-0046122</t>
  </si>
  <si>
    <t>GROUND-0046127</t>
  </si>
  <si>
    <t>GROUND-0046128</t>
  </si>
  <si>
    <t>GROUND-0046130</t>
  </si>
  <si>
    <t>GROUND-0046131</t>
  </si>
  <si>
    <t>GROUND-0047401</t>
  </si>
  <si>
    <t>GROUND-0048258</t>
  </si>
  <si>
    <t>GROUND-0049264</t>
  </si>
  <si>
    <t>GROUND-0049280</t>
  </si>
  <si>
    <t>GROUND-0050107</t>
  </si>
  <si>
    <t>GROUND-0050785</t>
  </si>
  <si>
    <t>GROUND-0050824</t>
  </si>
  <si>
    <t>GROUND-0052439</t>
  </si>
  <si>
    <t>GROUND-0052982</t>
  </si>
  <si>
    <t>GROUND-0048129</t>
  </si>
  <si>
    <t>GROUND-0046585</t>
  </si>
  <si>
    <t>GROUND-0046120</t>
  </si>
  <si>
    <t>GROUND-0044217</t>
  </si>
  <si>
    <t>GROUND-0048487</t>
  </si>
  <si>
    <t>GROUND-0049933</t>
  </si>
  <si>
    <t>GROUND-0047570</t>
  </si>
  <si>
    <t>GROUND-0048237</t>
  </si>
  <si>
    <t>GROUND-0048885</t>
  </si>
  <si>
    <t>GROUND-0048886</t>
  </si>
  <si>
    <t>GROUND-0048894</t>
  </si>
  <si>
    <t>GROUND-0049812</t>
  </si>
  <si>
    <t>GROUND-0043410</t>
  </si>
  <si>
    <t>GROUND-0046552</t>
  </si>
  <si>
    <t>GROUND-0048700</t>
  </si>
  <si>
    <t>GROUND-0050106</t>
  </si>
  <si>
    <t>GROUND-0050494</t>
  </si>
  <si>
    <t>GROUND-0051291</t>
  </si>
  <si>
    <t>GROUND-0051713</t>
  </si>
  <si>
    <t>GROUND-0052949</t>
  </si>
  <si>
    <t>GROUND-0049988</t>
  </si>
  <si>
    <t>GROUND-0052039</t>
  </si>
  <si>
    <t>GROUND-0046019</t>
  </si>
  <si>
    <t>GROUND-0046800</t>
  </si>
  <si>
    <t>GROUND-0044384</t>
  </si>
  <si>
    <t>GROUND-0043500</t>
  </si>
  <si>
    <t>GROUND-0048343</t>
  </si>
  <si>
    <t>GROUND-0050302</t>
  </si>
  <si>
    <t>GROUND-0050303</t>
  </si>
  <si>
    <t>GROUND-0044721</t>
  </si>
  <si>
    <t>GROUND-0044738</t>
  </si>
  <si>
    <t>GROUND-0043925</t>
  </si>
  <si>
    <t>GROUND-0050690</t>
  </si>
  <si>
    <t>GROUND-0049670</t>
  </si>
  <si>
    <t>GROUND-0047976</t>
  </si>
  <si>
    <t>GROUND-0043406</t>
  </si>
  <si>
    <t>GROUND-0048696</t>
  </si>
  <si>
    <t>GROUND-0049210</t>
  </si>
  <si>
    <t>GROUND-0052672</t>
  </si>
  <si>
    <t>GROUND-0051191</t>
  </si>
  <si>
    <t>GROUND-0051272</t>
  </si>
  <si>
    <t>GROUND-0052879</t>
  </si>
  <si>
    <t>GROUND-0052590</t>
  </si>
  <si>
    <t>GROUND-0043547</t>
  </si>
  <si>
    <t>GROUND-0045124</t>
  </si>
  <si>
    <t>GROUND-0047734</t>
  </si>
  <si>
    <t>GROUND-0049105</t>
  </si>
  <si>
    <t>GROUND-0050428</t>
  </si>
  <si>
    <t>GROUND-0042452</t>
  </si>
  <si>
    <t>GROUND-0045354</t>
  </si>
  <si>
    <t>GROUND-0045383</t>
  </si>
  <si>
    <t>GROUND-0045384</t>
  </si>
  <si>
    <t>GROUND-0044268</t>
  </si>
  <si>
    <t>GROUND-0049754</t>
  </si>
  <si>
    <t>GROUND-0044951</t>
  </si>
  <si>
    <t>GROUND-0049684</t>
  </si>
  <si>
    <t>GROUND-0049726</t>
  </si>
  <si>
    <t>GROUND-0049727</t>
  </si>
  <si>
    <t>GROUND-0047421</t>
  </si>
  <si>
    <t>GROUND-0048810</t>
  </si>
  <si>
    <t>GROUND-0043783</t>
  </si>
  <si>
    <t>GROUND-0048087</t>
  </si>
  <si>
    <t>GROUND-0044181</t>
  </si>
  <si>
    <t>GROUND-0043295</t>
  </si>
  <si>
    <t>GROUND-0043296</t>
  </si>
  <si>
    <t>GROUND-0043713</t>
  </si>
  <si>
    <t>GROUND-0047150</t>
  </si>
  <si>
    <t>GROUND-0048267</t>
  </si>
  <si>
    <t>GROUND-0050338</t>
  </si>
  <si>
    <t>GROUND-0050346</t>
  </si>
  <si>
    <t>GROUND-0051196</t>
  </si>
  <si>
    <t>GROUND-0051763</t>
  </si>
  <si>
    <t>GROUND-0051928</t>
  </si>
  <si>
    <t>GROUND-0051677</t>
  </si>
  <si>
    <t>GROUND-0044819</t>
  </si>
  <si>
    <t>GROUND-0045335</t>
  </si>
  <si>
    <t>GROUND-0046242</t>
  </si>
  <si>
    <t>GROUND-0047737</t>
  </si>
  <si>
    <t>GROUND-0050300</t>
  </si>
  <si>
    <t>GROUND-0043458</t>
  </si>
  <si>
    <t>GROUND-0048019</t>
  </si>
  <si>
    <t>GROUND-0048337</t>
  </si>
  <si>
    <t>GROUND-0048340</t>
  </si>
  <si>
    <t>GROUND-0050095</t>
  </si>
  <si>
    <t>GROUND-0050663</t>
  </si>
  <si>
    <t>GROUND-0044942</t>
  </si>
  <si>
    <t>GROUND-0051511</t>
  </si>
  <si>
    <t>GROUND-0042789</t>
  </si>
  <si>
    <t>GROUND-0043017</t>
  </si>
  <si>
    <t>GROUND-0046953</t>
  </si>
  <si>
    <t>GROUND-0047803</t>
  </si>
  <si>
    <t>GROUND-0047887</t>
  </si>
  <si>
    <t>GROUND-0051174</t>
  </si>
  <si>
    <t>GROUND-0048264</t>
  </si>
  <si>
    <t>GROUND-0044753</t>
  </si>
  <si>
    <t>GROUND-0043062</t>
  </si>
  <si>
    <t>GROUND-0043064</t>
  </si>
  <si>
    <t>GROUND-0044091</t>
  </si>
  <si>
    <t>GROUND-0044438</t>
  </si>
  <si>
    <t>GROUND-0051655</t>
  </si>
  <si>
    <t>GROUND-0047666</t>
  </si>
  <si>
    <t>GROUND-0048184</t>
  </si>
  <si>
    <t>GROUND-0049152</t>
  </si>
  <si>
    <t>GROUND-0049154</t>
  </si>
  <si>
    <t>GROUND-0049156</t>
  </si>
  <si>
    <t>GROUND-0052472</t>
  </si>
  <si>
    <t>GROUND-0052797</t>
  </si>
  <si>
    <t>GROUND-0052798</t>
  </si>
  <si>
    <t>GROUND-0052799</t>
  </si>
  <si>
    <t>GROUND-0052800</t>
  </si>
  <si>
    <t>GROUND-0044949</t>
  </si>
  <si>
    <t>GROUND-0042711</t>
  </si>
  <si>
    <t>GROUND-0042712</t>
  </si>
  <si>
    <t>GROUND-0043780</t>
  </si>
  <si>
    <t>GROUND-0045602</t>
  </si>
  <si>
    <t>GROUND-0045767</t>
  </si>
  <si>
    <t>GROUND-0045989</t>
  </si>
  <si>
    <t>GROUND-0047980</t>
  </si>
  <si>
    <t>GROUND-0050275</t>
  </si>
  <si>
    <t>GROUND-0050277</t>
  </si>
  <si>
    <t>GROUND-0050318</t>
  </si>
  <si>
    <t>GROUND-0051110</t>
  </si>
  <si>
    <t>GROUND-0045062</t>
  </si>
  <si>
    <t>GROUND-0047657</t>
  </si>
  <si>
    <t>GROUND-0048859</t>
  </si>
  <si>
    <t>GROUND-0043329</t>
  </si>
  <si>
    <t>GROUND-0044380</t>
  </si>
  <si>
    <t>GROUND-0044382</t>
  </si>
  <si>
    <t>GROUND-0044590</t>
  </si>
  <si>
    <t>GROUND-0045244</t>
  </si>
  <si>
    <t>GROUND-0045440</t>
  </si>
  <si>
    <t>GROUND-0047145</t>
  </si>
  <si>
    <t>GROUND-0046057</t>
  </si>
  <si>
    <t>GROUND-0046060</t>
  </si>
  <si>
    <t>GROUND-0047684</t>
  </si>
  <si>
    <t>GROUND-0048311</t>
  </si>
  <si>
    <t>GROUND-0051974</t>
  </si>
  <si>
    <t>GROUND-0052298</t>
  </si>
  <si>
    <t>GROUND-0052815</t>
  </si>
  <si>
    <t>GROUND-0052865</t>
  </si>
  <si>
    <t>GROUND-0044610</t>
  </si>
  <si>
    <t>GROUND-0047358</t>
  </si>
  <si>
    <t>GROUND-0048351</t>
  </si>
  <si>
    <t>GROUND-0049806</t>
  </si>
  <si>
    <t>GROUND-0047640</t>
  </si>
  <si>
    <t>GROUND-0052588</t>
  </si>
  <si>
    <t>GROUND-0044133</t>
  </si>
  <si>
    <t>GROUND-0046220</t>
  </si>
  <si>
    <t>GROUND-0050022</t>
  </si>
  <si>
    <t>GROUND-0051606</t>
  </si>
  <si>
    <t>GROUND-0043522</t>
  </si>
  <si>
    <t>GROUND-0050288</t>
  </si>
  <si>
    <t>GROUND-0048462</t>
  </si>
  <si>
    <t>GROUND-0050990</t>
  </si>
  <si>
    <t>GROUND-0047394</t>
  </si>
  <si>
    <t>GROUND-0047607</t>
  </si>
  <si>
    <t>GROUND-0051925</t>
  </si>
  <si>
    <t>GROUND-0044092</t>
  </si>
  <si>
    <t>GROUND-0048784</t>
  </si>
  <si>
    <t>GROUND-0051722</t>
  </si>
  <si>
    <t>GROUND-0050519</t>
  </si>
  <si>
    <t>GROUND-0046802</t>
  </si>
  <si>
    <t>GROUND-0043361</t>
  </si>
  <si>
    <t>GROUND-0049337</t>
  </si>
  <si>
    <t>GROUND-0044472</t>
  </si>
  <si>
    <t>GROUND-0045039</t>
  </si>
  <si>
    <t>GROUND-0044566</t>
  </si>
  <si>
    <t>GROUND-0044809</t>
  </si>
  <si>
    <t>GROUND-0044945</t>
  </si>
  <si>
    <t>GROUND-0046292</t>
  </si>
  <si>
    <t>GROUND-0046865</t>
  </si>
  <si>
    <t>GROUND-0047289</t>
  </si>
  <si>
    <t>GROUND-0047621</t>
  </si>
  <si>
    <t>GROUND-0048521</t>
  </si>
  <si>
    <t>GROUND-0048124</t>
  </si>
  <si>
    <t>GROUND-0048310</t>
  </si>
  <si>
    <t>GROUND-0052389</t>
  </si>
  <si>
    <t>GROUND-0052444</t>
  </si>
  <si>
    <t>GROUND-0052635</t>
  </si>
  <si>
    <t>GROUND-0052638</t>
  </si>
  <si>
    <t>GROUND-0053065</t>
  </si>
  <si>
    <t>GROUND-0042823</t>
  </si>
  <si>
    <t>GROUND-0043862</t>
  </si>
  <si>
    <t>GROUND-0043863</t>
  </si>
  <si>
    <t>GROUND-0046785</t>
  </si>
  <si>
    <t>GROUND-0047923</t>
  </si>
  <si>
    <t>GROUND-0044867</t>
  </si>
  <si>
    <t>GROUND-0047338</t>
  </si>
  <si>
    <t>GROUND-0047339</t>
  </si>
  <si>
    <t>GROUND-0051873</t>
  </si>
  <si>
    <t>GROUND-0044338</t>
  </si>
  <si>
    <t>GROUND-0045849</t>
  </si>
  <si>
    <t>GROUND-0045261</t>
  </si>
  <si>
    <t>GROUND-0048194</t>
  </si>
  <si>
    <t>GROUND-0048295</t>
  </si>
  <si>
    <t>GROUND-0052022</t>
  </si>
  <si>
    <t>GROUND-0052023</t>
  </si>
  <si>
    <t>GROUND-0052024</t>
  </si>
  <si>
    <t>GROUND-0049768</t>
  </si>
  <si>
    <t>GROUND-0048170</t>
  </si>
  <si>
    <t>GROUND-0052816</t>
  </si>
  <si>
    <t>GROUND-0053259</t>
  </si>
  <si>
    <t>GROUND-0042466</t>
  </si>
  <si>
    <t>GROUND-0043778</t>
  </si>
  <si>
    <t>GROUND-0044579</t>
  </si>
  <si>
    <t>GROUND-0044694</t>
  </si>
  <si>
    <t>GROUND-0045064</t>
  </si>
  <si>
    <t>GROUND-0046111</t>
  </si>
  <si>
    <t>GROUND-0048421</t>
  </si>
  <si>
    <t>GROUND-0049329</t>
  </si>
  <si>
    <t>GROUND-0050609</t>
  </si>
  <si>
    <t>GROUND-0051599</t>
  </si>
  <si>
    <t>Ashburton District Council</t>
  </si>
  <si>
    <t>Auckland Council</t>
  </si>
  <si>
    <t>Bay of Plenty Regional Council</t>
  </si>
  <si>
    <t>Buller District Council</t>
  </si>
  <si>
    <t>Canterbury Regional Council</t>
  </si>
  <si>
    <t>Central Hawke's Bay District Council</t>
  </si>
  <si>
    <t>Central Otago District Council</t>
  </si>
  <si>
    <t>Chatham Islands Council</t>
  </si>
  <si>
    <t>Christchurch City Council</t>
  </si>
  <si>
    <t>Council Controlled Organisation (CCO)</t>
  </si>
  <si>
    <t>Dunedin City Council</t>
  </si>
  <si>
    <t>Environment Southland</t>
  </si>
  <si>
    <t>Far North District Council</t>
  </si>
  <si>
    <t>Gisborne District Council</t>
  </si>
  <si>
    <t>Gore District Council</t>
  </si>
  <si>
    <t>Greater Wellington Regional Council</t>
  </si>
  <si>
    <t>Hamilton City Council</t>
  </si>
  <si>
    <t>Hastings District Council</t>
  </si>
  <si>
    <t>Hawke's Bay Regional Council</t>
  </si>
  <si>
    <t>Horizons Regional Council</t>
  </si>
  <si>
    <t>Horowhenua District Council</t>
  </si>
  <si>
    <t>Hurunui District Council</t>
  </si>
  <si>
    <t>Kaikoura District Council</t>
  </si>
  <si>
    <t>Kaipara District Council</t>
  </si>
  <si>
    <t>Kapiti Coast District Council</t>
  </si>
  <si>
    <t>Kawerau District Council</t>
  </si>
  <si>
    <t>Mackenzie District Council</t>
  </si>
  <si>
    <t>Marlborough District Council</t>
  </si>
  <si>
    <t>Masterton District Council</t>
  </si>
  <si>
    <t>Napier City Council</t>
  </si>
  <si>
    <t>Nelson City Council</t>
  </si>
  <si>
    <t>New Plymouth District Council</t>
  </si>
  <si>
    <t>Non-scheduled agency</t>
  </si>
  <si>
    <t>Northland Regional Council</t>
  </si>
  <si>
    <t>Otago Regional Council</t>
  </si>
  <si>
    <t>Palmerston North City Council</t>
  </si>
  <si>
    <t>Porirua City Council</t>
  </si>
  <si>
    <t>Queenstown-Lakes District Council</t>
  </si>
  <si>
    <t>Rotorua Lakes Council</t>
  </si>
  <si>
    <t>Selwyn District Council</t>
  </si>
  <si>
    <t>South Taranaki District Council</t>
  </si>
  <si>
    <t>South Waikato District Council</t>
  </si>
  <si>
    <t>South Wairarapa District Council</t>
  </si>
  <si>
    <t>Tararua District Council</t>
  </si>
  <si>
    <t>Tasman District Council</t>
  </si>
  <si>
    <t>Taupo District Council</t>
  </si>
  <si>
    <t>Tauranga City Council</t>
  </si>
  <si>
    <t>Thames-Coromandel District Council</t>
  </si>
  <si>
    <t>Upper Hutt City Council</t>
  </si>
  <si>
    <t>Waikato District Council</t>
  </si>
  <si>
    <t>Waikato Regional Council</t>
  </si>
  <si>
    <t>Waimakariri District Council</t>
  </si>
  <si>
    <t>Waimate District Council</t>
  </si>
  <si>
    <t>Waipa District Council</t>
  </si>
  <si>
    <t>Wairoa District Council</t>
  </si>
  <si>
    <t>Waitaki District Council</t>
  </si>
  <si>
    <t>Wellington City Council</t>
  </si>
  <si>
    <t>West Coast Regional Council</t>
  </si>
  <si>
    <t>Western Bay of Plenty District Council</t>
  </si>
  <si>
    <t>Westland District Council</t>
  </si>
  <si>
    <t>Whakatane District Council</t>
  </si>
  <si>
    <t>Whanganui District Council</t>
  </si>
  <si>
    <t>Whangarei District Council</t>
  </si>
  <si>
    <t>Refusal in full</t>
  </si>
  <si>
    <t>Refusal in part</t>
  </si>
  <si>
    <t>Incomplete or inadequate response</t>
  </si>
  <si>
    <t>Delay in making decision</t>
  </si>
  <si>
    <t>Manner or form of release</t>
  </si>
  <si>
    <t>Decision not made as soon as reasonably practicable</t>
  </si>
  <si>
    <t>Delay in releasing information</t>
  </si>
  <si>
    <t>Charge</t>
  </si>
  <si>
    <t>Privacy Act request</t>
  </si>
  <si>
    <t>Extension</t>
  </si>
  <si>
    <t>Condition</t>
  </si>
  <si>
    <t>Refusal - statement of reasons</t>
  </si>
  <si>
    <t>Individual</t>
  </si>
  <si>
    <t>Company, association, incorporated society or collective</t>
  </si>
  <si>
    <t>Special interest group</t>
  </si>
  <si>
    <t>Media</t>
  </si>
  <si>
    <t>Department, government organisation or local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</si>
</sst>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Segoe UI"/>
      <family val="2"/>
    </font>
    <font>
      <sz val="10"/>
      <color rgb="FF000000"/>
      <name val="Segoe UI"/>
      <family val="2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E7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2828150273141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18" fillId="3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6" fillId="35" borderId="10" xfId="0" applyFont="1" applyFill="1" applyBorder="1"/>
    <xf numFmtId="0" fontId="16" fillId="35" borderId="11" xfId="0" applyFont="1" applyFill="1" applyBorder="1"/>
    <xf numFmtId="0" fontId="18" fillId="34" borderId="0" xfId="0" applyNumberFormat="1" applyFont="1" applyFill="1" applyBorder="1" applyAlignment="1">
      <alignment horizontal="left" vertical="center"/>
    </xf>
    <xf numFmtId="0" fontId="19" fillId="34" borderId="0" xfId="0" applyNumberFormat="1" applyFont="1" applyFill="1" applyAlignment="1" applyProtection="1">
      <alignment horizontal="left" vertical="center" wrapText="1"/>
    </xf>
  </cellXfs>
  <cellStyles count="47">
    <cellStyle name="20% - Accent1" xfId="24" xr:uid="{00000000-0005-0000-0000-000018000000}"/>
    <cellStyle name="20% - Accent2" xfId="28" xr:uid="{00000000-0005-0000-0000-00001C000000}"/>
    <cellStyle name="20% - Accent3" xfId="32" xr:uid="{00000000-0005-0000-0000-000020000000}"/>
    <cellStyle name="20% - Accent4" xfId="36" xr:uid="{00000000-0005-0000-0000-000024000000}"/>
    <cellStyle name="20% - Accent5" xfId="40" xr:uid="{00000000-0005-0000-0000-000028000000}"/>
    <cellStyle name="20% - Accent6" xfId="44" xr:uid="{00000000-0005-0000-0000-00002C000000}"/>
    <cellStyle name="40% - Accent1" xfId="25" xr:uid="{00000000-0005-0000-0000-000019000000}"/>
    <cellStyle name="40% - Accent2" xfId="29" xr:uid="{00000000-0005-0000-0000-00001D000000}"/>
    <cellStyle name="40% - Accent3" xfId="33" xr:uid="{00000000-0005-0000-0000-000021000000}"/>
    <cellStyle name="40% - Accent4" xfId="37" xr:uid="{00000000-0005-0000-0000-000025000000}"/>
    <cellStyle name="40% - Accent5" xfId="41" xr:uid="{00000000-0005-0000-0000-000029000000}"/>
    <cellStyle name="40% - Accent6" xfId="45" xr:uid="{00000000-0005-0000-0000-00002D000000}"/>
    <cellStyle name="60% - Accent1" xfId="26" xr:uid="{00000000-0005-0000-0000-00001A000000}"/>
    <cellStyle name="60% - Accent2" xfId="30" xr:uid="{00000000-0005-0000-0000-00001E000000}"/>
    <cellStyle name="60% - Accent3" xfId="34" xr:uid="{00000000-0005-0000-0000-000022000000}"/>
    <cellStyle name="60% - Accent4" xfId="38" xr:uid="{00000000-0005-0000-0000-000026000000}"/>
    <cellStyle name="60% - Accent5" xfId="42" xr:uid="{00000000-0005-0000-0000-00002A000000}"/>
    <cellStyle name="60% - Accent6" xfId="46" xr:uid="{00000000-0005-0000-0000-00002E000000}"/>
    <cellStyle name="Accent1" xfId="23" xr:uid="{00000000-0005-0000-0000-000017000000}"/>
    <cellStyle name="Accent2" xfId="27" xr:uid="{00000000-0005-0000-0000-00001B000000}"/>
    <cellStyle name="Accent3" xfId="31" xr:uid="{00000000-0005-0000-0000-00001F000000}"/>
    <cellStyle name="Accent4" xfId="35" xr:uid="{00000000-0005-0000-0000-000023000000}"/>
    <cellStyle name="Accent5" xfId="39" xr:uid="{00000000-0005-0000-0000-000027000000}"/>
    <cellStyle name="Accent6" xfId="43" xr:uid="{00000000-0005-0000-0000-00002B000000}"/>
    <cellStyle name="Bad" xfId="12" xr:uid="{00000000-0005-0000-0000-00000C000000}"/>
    <cellStyle name="Calculation" xfId="16" xr:uid="{00000000-0005-0000-0000-000010000000}"/>
    <cellStyle name="Check Cell" xfId="18" xr:uid="{00000000-0005-0000-0000-000012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" xfId="21" xr:uid="{00000000-0005-0000-0000-000015000000}"/>
    <cellStyle name="Good" xfId="11" xr:uid="{00000000-0005-0000-0000-00000B000000}"/>
    <cellStyle name="Heading 1" xfId="7" xr:uid="{00000000-0005-0000-0000-000007000000}"/>
    <cellStyle name="Heading 2" xfId="8" xr:uid="{00000000-0005-0000-0000-000008000000}"/>
    <cellStyle name="Heading 3" xfId="9" xr:uid="{00000000-0005-0000-0000-000009000000}"/>
    <cellStyle name="Heading 4" xfId="10" xr:uid="{00000000-0005-0000-0000-00000A000000}"/>
    <cellStyle name="Input" xfId="14" xr:uid="{00000000-0005-0000-0000-00000E000000}"/>
    <cellStyle name="Linked Cell" xfId="17" xr:uid="{00000000-0005-0000-0000-000011000000}"/>
    <cellStyle name="Neutral" xfId="13" xr:uid="{00000000-0005-0000-0000-00000D000000}"/>
    <cellStyle name="Normal" xfId="0" builtinId="0"/>
    <cellStyle name="Note" xfId="20" xr:uid="{00000000-0005-0000-0000-000014000000}"/>
    <cellStyle name="Output" xfId="15" xr:uid="{00000000-0005-0000-0000-00000F000000}"/>
    <cellStyle name="Percent" xfId="1" xr:uid="{00000000-0005-0000-0000-000001000000}"/>
    <cellStyle name="Title" xfId="6" xr:uid="{00000000-0005-0000-0000-000006000000}"/>
    <cellStyle name="Total" xfId="22" xr:uid="{00000000-0005-0000-0000-000016000000}"/>
    <cellStyle name="Warning Text" xfId="19" xr:uid="{00000000-0005-0000-0000-000013000000}"/>
  </cellStyles>
  <dxfs count="28">
    <dxf>
      <fill>
        <patternFill>
          <bgColor theme="0" tint="-4.992828150273141E-2"/>
        </patternFill>
      </fill>
      <border>
        <left/>
        <right/>
        <top/>
        <bottom/>
      </border>
    </dxf>
    <dxf>
      <fill>
        <patternFill>
          <bgColor theme="0" tint="-4.992828150273141E-2"/>
        </patternFill>
      </fill>
      <border>
        <left/>
        <right/>
        <top/>
        <bottom/>
      </border>
    </dxf>
    <dxf>
      <font>
        <b val="0"/>
        <i val="0"/>
        <strike val="0"/>
        <u val="none"/>
        <sz val="10"/>
        <color indexed="8"/>
        <name val="Segoe UI"/>
      </font>
      <numFmt numFmtId="0" formatCode="General"/>
      <fill>
        <patternFill patternType="solid">
          <bgColor rgb="FFFFFFFF"/>
        </patternFill>
      </fill>
      <alignment horizontal="left" vertical="center" textRotation="0" wrapText="0" shrinkToFit="0" readingOrder="0"/>
    </dxf>
    <dxf>
      <font>
        <b val="0"/>
        <i val="0"/>
        <strike val="0"/>
        <u val="none"/>
        <sz val="10"/>
        <color indexed="8"/>
        <name val="Segoe UI"/>
      </font>
      <numFmt numFmtId="0" formatCode="General"/>
      <fill>
        <patternFill patternType="solid">
          <bgColor rgb="FFFFFFFF"/>
        </patternFill>
      </fill>
      <alignment horizontal="left" vertical="center" textRotation="0" wrapText="0" shrinkToFit="0" readingOrder="0"/>
    </dxf>
    <dxf>
      <font>
        <b val="0"/>
        <i val="0"/>
        <strike val="0"/>
        <u val="none"/>
        <sz val="10"/>
        <color indexed="8"/>
        <name val="Segoe UI"/>
      </font>
      <numFmt numFmtId="0" formatCode="General"/>
      <fill>
        <patternFill patternType="solid">
          <bgColor rgb="FFFFFFFF"/>
        </patternFill>
      </fill>
      <alignment horizontal="left" vertical="center" textRotation="0" wrapText="0" shrinkToFit="0" readingOrder="0"/>
    </dxf>
    <dxf>
      <font>
        <b val="0"/>
        <i val="0"/>
        <strike val="0"/>
        <u val="none"/>
        <sz val="10"/>
        <color indexed="8"/>
        <name val="Segoe UI"/>
      </font>
      <numFmt numFmtId="0" formatCode="General"/>
      <fill>
        <patternFill patternType="solid">
          <bgColor rgb="FFFFFFFF"/>
        </patternFill>
      </fill>
      <alignment horizontal="left" vertical="center" textRotation="0" wrapText="0" shrinkToFit="0" readingOrder="0"/>
    </dxf>
    <dxf>
      <font>
        <b val="0"/>
        <i val="0"/>
        <strike val="0"/>
        <u val="none"/>
        <sz val="10"/>
        <color indexed="8"/>
        <name val="Segoe UI"/>
      </font>
      <numFmt numFmtId="0" formatCode="General"/>
      <fill>
        <patternFill patternType="solid">
          <bgColor rgb="FFFFFFFF"/>
        </patternFill>
      </fill>
      <alignment horizontal="left" vertical="center" textRotation="0" wrapText="0" shrinkToFit="0" readingOrder="0"/>
    </dxf>
    <dxf>
      <font>
        <b val="0"/>
        <i val="0"/>
        <color theme="1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n">
          <color theme="0" tint="-0.3499252296517838"/>
        </left>
        <right style="thin">
          <color theme="0" tint="-0.3499252296517838"/>
        </right>
      </border>
    </dxf>
    <dxf>
      <fill>
        <patternFill patternType="solid">
          <fgColor theme="0" tint="-0.14993743705557422"/>
          <bgColor theme="0" tint="-0.14993743705557422"/>
        </patternFill>
      </fill>
    </dxf>
    <dxf>
      <fill>
        <patternFill patternType="solid">
          <fgColor theme="0" tint="-0.14993743705557422"/>
          <bgColor theme="0" tint="-0.14993743705557422"/>
        </patternFill>
      </fill>
      <border>
        <top style="thin">
          <color theme="1" tint="0.49992370372631001"/>
        </top>
        <bottom style="thin">
          <color theme="1" tint="0.4999237037263100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2370372631001"/>
        </top>
      </border>
    </dxf>
    <dxf>
      <font>
        <b/>
        <color theme="1"/>
      </font>
      <border>
        <bottom style="thin">
          <color theme="1" tint="0.49992370372631001"/>
        </bottom>
      </border>
    </dxf>
    <dxf>
      <font>
        <color theme="1"/>
      </font>
      <border>
        <left style="thin">
          <color theme="1" tint="0.49992370372631001"/>
        </left>
        <right style="thin">
          <color theme="1" tint="0.49992370372631001"/>
        </right>
        <top style="thin">
          <color theme="1" tint="0.49992370372631001"/>
        </top>
        <bottom style="thin">
          <color theme="1" tint="0.49992370372631001"/>
        </bottom>
        <vertical style="thin">
          <color theme="1" tint="0.49992370372631001"/>
        </vertical>
      </border>
    </dxf>
    <dxf>
      <font>
        <b val="0"/>
        <i val="0"/>
        <color theme="1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n">
          <color theme="0" tint="-0.3499252296517838"/>
        </left>
        <right style="thin">
          <color theme="0" tint="-0.3499252296517838"/>
        </right>
      </border>
    </dxf>
    <dxf>
      <fill>
        <patternFill patternType="solid">
          <fgColor theme="0" tint="-0.14993743705557422"/>
          <bgColor theme="0" tint="-0.14993743705557422"/>
        </patternFill>
      </fill>
    </dxf>
    <dxf>
      <fill>
        <patternFill patternType="none"/>
      </fill>
    </dxf>
    <dxf>
      <fill>
        <patternFill patternType="solid">
          <fgColor theme="0" tint="-0.14990691854609822"/>
          <bgColor theme="0" tint="-4.992828150273141E-2"/>
        </patternFill>
      </fill>
      <border>
        <top style="thin">
          <color theme="1" tint="0.49992370372631001"/>
        </top>
        <bottom style="thin">
          <color theme="1" tint="0.49992370372631001"/>
        </bottom>
      </border>
    </dxf>
    <dxf>
      <font>
        <b val="0"/>
        <i val="0"/>
        <color theme="1"/>
      </font>
    </dxf>
    <dxf>
      <font>
        <b/>
        <color theme="1"/>
      </font>
      <border>
        <top style="thin">
          <color theme="1" tint="0.49992370372631001"/>
        </top>
      </border>
    </dxf>
    <dxf>
      <font>
        <b/>
        <color theme="1"/>
      </font>
      <border>
        <bottom style="thin">
          <color theme="1" tint="0.49992370372631001"/>
        </bottom>
      </border>
    </dxf>
    <dxf>
      <font>
        <b val="0"/>
        <i val="0"/>
        <color theme="1"/>
      </font>
      <fill>
        <patternFill>
          <bgColor theme="0" tint="-4.992828150273141E-2"/>
        </patternFill>
      </fill>
      <border>
        <left style="thin">
          <color theme="1" tint="0.49992370372631001"/>
        </left>
        <right style="thin">
          <color theme="1" tint="0.49992370372631001"/>
        </right>
        <top style="thin">
          <color theme="1" tint="0.49992370372631001"/>
        </top>
        <bottom style="thin">
          <color theme="1" tint="0.49992370372631001"/>
        </bottom>
        <vertical style="thin">
          <color theme="1" tint="0.49992370372631001"/>
        </vertical>
        <horizontal style="thin">
          <color auto="1"/>
        </horizontal>
      </border>
    </dxf>
  </dxfs>
  <tableStyles count="2" defaultTableStyle="TableStyleMedium9" defaultPivotStyle="PivotStyleLight16">
    <tableStyle name="PivotStyleLight22 2" pivot="0" table="0" count="11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firstRowStripe" dxfId="23"/>
      <tableStyleElement type="secondRowStripe" dxfId="22"/>
      <tableStyleElement type="firstColumnStripe" dxfId="21"/>
      <tableStyleElement type="firstSubtotalColumn" dxfId="20"/>
      <tableStyleElement type="firstSubtotalRow" dxfId="19"/>
      <tableStyleElement type="secondSubtotalRow" dxfId="18"/>
      <tableStyleElement type="pageFieldLabels" dxfId="17"/>
    </tableStyle>
    <tableStyle name="PivotStyleLight22 3" pivot="0" table="0" count="10" xr9:uid="{00000000-0011-0000-FFFF-FFFF01000000}">
      <tableStyleElement type="wholeTable" dxfId="16"/>
      <tableStyleElement type="headerRow" dxfId="15"/>
      <tableStyleElement type="totalRow" dxfId="14"/>
      <tableStyleElement type="firstColumn" dxfId="13"/>
      <tableStyleElement type="firstRowStripe" dxfId="12"/>
      <tableStyleElement type="firstColumnStripe" dxfId="11"/>
      <tableStyleElement type="firstSubtotalColumn" dxfId="10"/>
      <tableStyleElement type="firstSubtotalRow" dxfId="9"/>
      <tableStyleElement type="secondSubtotalRow" dxfId="8"/>
      <tableStyleElement type="pageFieldLabels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495299</xdr:colOff>
      <xdr:row>6</xdr:row>
      <xdr:rowOff>57150</xdr:rowOff>
    </xdr:from>
    <xdr:to>
      <xdr:col>20</xdr:col>
      <xdr:colOff>4762</xdr:colOff>
      <xdr:row>23</xdr:row>
      <xdr:rowOff>90488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33700" y="1200150"/>
          <a:ext cx="9267825" cy="327660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  <a:effectLst/>
      </xdr:spPr>
      <xdr:txBody>
        <a:bodyPr vertOverflow="clip" wrap="square" rtlCol="0" anchor="t"/>
        <a:lstStyle/>
        <a:p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The </a:t>
          </a:r>
          <a:r>
            <a:rPr lang="en-NZ" sz="1100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Ombudsman publishes data on OIA and LGOIMA complaints on a six-monthly basis. </a:t>
          </a:r>
          <a:br>
            <a:rPr lang="en-NZ" sz="1100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</a:br>
          <a:r>
            <a:rPr lang="en-NZ" sz="1100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The data is available here:</a:t>
          </a: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r>
            <a:rPr lang="en-NZ" sz="1100" u="sng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https://www.ombudsman.parliament.nz/resources</a:t>
          </a:r>
          <a:r>
            <a:rPr lang="en-NZ" sz="110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eaLnBrk="1" fontAlgn="auto" latinLnBrk="0" hangingPunct="1"/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This workbook contains data on all LGOIMA complaints </a:t>
          </a:r>
          <a:r>
            <a:rPr kumimoji="0" lang="en-NZ" sz="1100" b="1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received </a:t>
          </a: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between </a:t>
          </a:r>
          <a:r>
            <a:rPr lang="en-NZ" sz="1100" b="1" baseline="0">
              <a:effectLst/>
              <a:latin typeface="+mn-lt"/>
              <a:ea typeface="+mn-ea"/>
              <a:cs typeface="+mn-cs"/>
            </a:rPr>
            <a:t>1 January 2026 and</a:t>
          </a:r>
          <a:endParaRPr lang="en-NZ">
            <a:effectLst/>
          </a:endParaRPr>
        </a:p>
        <a:p>
          <a:r>
            <a:rPr lang="en-NZ" sz="1100" b="1" baseline="0">
              <a:effectLst/>
              <a:latin typeface="+mn-lt"/>
              <a:ea typeface="+mn-ea"/>
              <a:cs typeface="+mn-cs"/>
            </a:rPr>
            <a:t>30 June 2026</a:t>
          </a: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, not just those which are investigated.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It includes the following sheets: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SHEET 1: Complaints received raw data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SHEET 2: Number received by agency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SHEET 3: Nature of complaint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NZ" sz="11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/>
              <a:ea typeface="+mn-ea"/>
              <a:cs typeface="+mn-cs"/>
            </a:rPr>
            <a:t>SHEET 4: Type of complainant</a:t>
          </a:r>
        </a:p>
        <a:p>
          <a:pPr eaLnBrk="1" fontAlgn="auto" latinLnBrk="0" hangingPunct="1"/>
          <a:endParaRPr lang="en-NZ">
            <a:solidFill>
              <a:srgbClr val="0D6AB8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en-NZ" sz="1100" b="0" i="0" u="none" kern="0" spc="0" baseline="0">
            <a:ln>
              <a:noFill/>
            </a:ln>
            <a:solidFill>
              <a:srgbClr val="000000"/>
            </a:solidFill>
            <a:effectLst/>
            <a:latin typeface="Calibri" panose="020F0502020204030204"/>
            <a:ea typeface="+mn-ea"/>
            <a:cs typeface="+mn-cs"/>
          </a:endParaRPr>
        </a:p>
      </xdr:txBody>
    </xdr:sp>
    <xdr:clientData/>
  </xdr:twoCellAnchor>
  <xdr:oneCellAnchor>
    <xdr:from>
      <xdr:col>14</xdr:col>
      <xdr:colOff>571500</xdr:colOff>
      <xdr:row>6</xdr:row>
      <xdr:rowOff>95250</xdr:rowOff>
    </xdr:from>
    <xdr:ext cx="3295650" cy="2381250"/>
    <xdr:pic>
      <xdr:nvPicPr>
        <xdr:cNvPr id="3" name="Picture 2" descr="Office of the Ombudsman Logo&#10;Text on logo reads:  Ombudsman, Fairness for al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900" y="1238250"/>
          <a:ext cx="3295650" cy="23812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iaDM/AppData/Roaming/OpenText/OTEdit/EC_Waka/c1779031/Complaints%20received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laints received raw data"/>
      <sheetName val="Complaints received worked data"/>
      <sheetName val="Nature of complaint lookup"/>
      <sheetName val="Complaints from lookup"/>
      <sheetName val="Number received by agency"/>
      <sheetName val="Nature of complaint"/>
      <sheetName val="Complaint from"/>
      <sheetName val="Complaints received"/>
      <sheetName val="Sheet1"/>
      <sheetName val="Sheet4"/>
      <sheetName val="Sheet3"/>
    </sheetNames>
    <sheetDataSet>
      <sheetData sheetId="0"/>
      <sheetData sheetId="1"/>
      <sheetData sheetId="2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Nature of complaints made</v>
          </cell>
        </row>
        <row r="3">
          <cell r="A3" t="str">
            <v>Part 2 - Refusal - all information</v>
          </cell>
        </row>
        <row r="4">
          <cell r="A4" t="str">
            <v>Part 2 - Refusal - partial information</v>
          </cell>
        </row>
        <row r="5">
          <cell r="A5" t="str">
            <v>Part 2 - DDR - delay in making decision (outside 20 WDs)</v>
          </cell>
        </row>
        <row r="6">
          <cell r="A6" t="str">
            <v>Part 2 - Extension</v>
          </cell>
        </row>
        <row r="7">
          <cell r="A7" t="str">
            <v>Part 2 - Incomplete or inadequate response</v>
          </cell>
        </row>
        <row r="8">
          <cell r="A8" t="str">
            <v>Part 2 - DDR - undue delay in releasing information</v>
          </cell>
        </row>
        <row r="9">
          <cell r="A9" t="str">
            <v>Part 2 - Charge</v>
          </cell>
        </row>
        <row r="10">
          <cell r="A10" t="str">
            <v>Part 4 - refusal of personal information about body corporate</v>
          </cell>
        </row>
        <row r="11">
          <cell r="A11" t="str">
            <v>Part 2 - Form/manner of release</v>
          </cell>
        </row>
        <row r="12">
          <cell r="A12" t="str">
            <v>Part 3 - statement of reasons</v>
          </cell>
        </row>
        <row r="13">
          <cell r="A13" t="str">
            <v>Part 3 - internal rules</v>
          </cell>
        </row>
        <row r="14">
          <cell r="A14" t="str">
            <v>Part 2 - neither confirm nor deny</v>
          </cell>
        </row>
        <row r="15">
          <cell r="A15" t="str">
            <v>Part 2 - DDR - failure to make decision ASARP</v>
          </cell>
        </row>
        <row r="16">
          <cell r="A16" t="str">
            <v>Other</v>
          </cell>
        </row>
        <row r="17">
          <cell r="A17" t="str">
            <v>Privacy Act - personal information about individual</v>
          </cell>
        </row>
        <row r="18">
          <cell r="A18" t="str">
            <v>Part 4 - correction of personal information about body corporate</v>
          </cell>
        </row>
        <row r="19">
          <cell r="A19" t="str">
            <v>Part 2 - Condition</v>
          </cell>
        </row>
      </sheetData>
      <sheetData sheetId="3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Individual</v>
          </cell>
        </row>
        <row r="3">
          <cell r="A3" t="str">
            <v>Media</v>
          </cell>
        </row>
        <row r="4">
          <cell r="A4" t="str">
            <v>Co./Assn (LP)</v>
          </cell>
        </row>
        <row r="5">
          <cell r="A5" t="str">
            <v>Opposition Research Unit</v>
          </cell>
        </row>
        <row r="6">
          <cell r="A6" t="str">
            <v>Prisoner</v>
          </cell>
        </row>
        <row r="7">
          <cell r="A7" t="str">
            <v>Member of Parliament</v>
          </cell>
        </row>
        <row r="8">
          <cell r="A8" t="str">
            <v>Researcher</v>
          </cell>
        </row>
        <row r="9">
          <cell r="A9" t="str">
            <v>Other Advocate - Special Interest Group</v>
          </cell>
        </row>
        <row r="10">
          <cell r="A10" t="str">
            <v>Dep/Org/La</v>
          </cell>
        </row>
        <row r="11">
          <cell r="A11" t="str">
            <v>Trade Union</v>
          </cell>
        </row>
        <row r="12">
          <cell r="A12" t="str">
            <v>Other</v>
          </cell>
        </row>
        <row r="13">
          <cell r="A13" t="str">
            <v>Co./Assn</v>
          </cell>
        </row>
        <row r="14">
          <cell r="A14" t="str">
            <v>Individual (LP)</v>
          </cell>
        </row>
        <row r="15">
          <cell r="A15" t="str">
            <v>Review agency (eg, PC, HDC, IPCA)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6681365738" missingItemsLimit="0" createdVersion="6" refreshedVersion="8" minRefreshableVersion="3" recordCount="397" xr:uid="{00000000-000A-0000-FFFF-FFFF05000000}">
  <cacheSource type="worksheet">
    <worksheetSource name="Table2[]"/>
  </cacheSource>
  <cacheFields count="6">
    <cacheField name="Case ID" numFmtId="0">
      <sharedItems/>
    </cacheField>
    <cacheField name="GroundID" numFmtId="0">
      <sharedItems/>
    </cacheField>
    <cacheField name="Agency" numFmtId="0">
      <sharedItems count="63">
        <s v="Ashburton District Council"/>
        <s v="Auckland Council"/>
        <s v="Bay of Plenty Regional Council"/>
        <s v="Buller District Council"/>
        <s v="Canterbury Regional Council"/>
        <s v="Central Hawke's Bay District Council"/>
        <s v="Central Otago District Council"/>
        <s v="Chatham Islands Council"/>
        <s v="Christchurch City Council"/>
        <s v="Council Controlled Organisation (CCO)"/>
        <s v="Dunedin City Council"/>
        <s v="Environment Southland"/>
        <s v="Far North District Council"/>
        <s v="Gisborne District Council"/>
        <s v="Gore District Council"/>
        <s v="Greater Wellington Regional Council"/>
        <s v="Hamilton City Council"/>
        <s v="Hastings District Council"/>
        <s v="Hawke's Bay Regional Council"/>
        <s v="Horizons Regional Council"/>
        <s v="Horowhenua District Council"/>
        <s v="Hurunui District Council"/>
        <s v="Kaikoura District Council"/>
        <s v="Kaipara District Council"/>
        <s v="Kapiti Coast District Council"/>
        <s v="Kawerau District Council"/>
        <s v="Mackenzie District Council"/>
        <s v="Marlborough District Council"/>
        <s v="Masterton District Council"/>
        <s v="Napier City Council"/>
        <s v="Nelson City Council"/>
        <s v="New Plymouth District Council"/>
        <s v="Non-scheduled agency"/>
        <s v="Northland Regional Council"/>
        <s v="Otago Regional Council"/>
        <s v="Palmerston North City Council"/>
        <s v="Porirua City Council"/>
        <s v="Queenstown-Lakes District Council"/>
        <s v="Rotorua Lakes Council"/>
        <s v="Selwyn District Council"/>
        <s v="South Taranaki District Council"/>
        <s v="South Waikato District Council"/>
        <s v="South Wairarapa District Council"/>
        <s v="Tararua District Council"/>
        <s v="Tasman District Council"/>
        <s v="Taupo District Council"/>
        <s v="Tauranga City Council"/>
        <s v="Thames-Coromandel District Council"/>
        <s v="Upper Hutt City Council"/>
        <s v="Waikato District Council"/>
        <s v="Waikato Regional Council"/>
        <s v="Waimakariri District Council"/>
        <s v="Waimate District Council"/>
        <s v="Waipa District Council"/>
        <s v="Wairoa District Council"/>
        <s v="Waitaki District Council"/>
        <s v="Wellington City Council"/>
        <s v="West Coast Regional Council"/>
        <s v="Western Bay of Plenty District Council"/>
        <s v="Westland District Council"/>
        <s v="Whakatane District Council"/>
        <s v="Whanganui District Council"/>
        <s v="Whangarei District Council"/>
      </sharedItems>
    </cacheField>
    <cacheField name="Nature Of Complaint Made" numFmtId="0">
      <sharedItems count="12">
        <s v="Refusal in full"/>
        <s v="Refusal in part"/>
        <s v="Incomplete or inadequate response"/>
        <s v="Delay in making decision"/>
        <s v="Manner or form of release"/>
        <s v="Decision not made as soon as reasonably practicable"/>
        <s v="Delay in releasing information"/>
        <s v="Charge"/>
        <s v="Privacy Act request"/>
        <s v="Extension"/>
        <s v="Condition"/>
        <s v="Refusal - statement of reasons"/>
      </sharedItems>
    </cacheField>
    <cacheField name="Complaint From" numFmtId="0">
      <sharedItems count="5">
        <s v="Individual"/>
        <s v="Company, association, incorporated society or collective"/>
        <s v="Special interest group"/>
        <s v="Media"/>
        <s v="Department, government organisation or local authority"/>
      </sharedItems>
    </cacheField>
    <cacheField name="0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7">
  <r>
    <s v="CASE-038287"/>
    <s v="GROUND-0046164"/>
    <x v="0"/>
    <x v="0"/>
    <x v="0"/>
    <n v="1"/>
  </r>
  <r>
    <s v="CASE-019963"/>
    <s v="GROUND-0050581"/>
    <x v="1"/>
    <x v="0"/>
    <x v="0"/>
    <n v="0"/>
  </r>
  <r>
    <s v="CASE-023880"/>
    <s v="GROUND-0046204"/>
    <x v="1"/>
    <x v="1"/>
    <x v="0"/>
    <n v="0"/>
  </r>
  <r>
    <s v="CASE-026143"/>
    <s v="GROUND-0047951"/>
    <x v="1"/>
    <x v="0"/>
    <x v="0"/>
    <n v="0"/>
  </r>
  <r>
    <s v="CASE-033003"/>
    <s v="GROUND-0047613"/>
    <x v="1"/>
    <x v="1"/>
    <x v="0"/>
    <n v="0"/>
  </r>
  <r>
    <s v="CASE-034953"/>
    <s v="GROUND-0043623"/>
    <x v="1"/>
    <x v="1"/>
    <x v="0"/>
    <n v="0"/>
  </r>
  <r>
    <s v="CASE-034975"/>
    <s v="GROUND-0043692"/>
    <x v="1"/>
    <x v="2"/>
    <x v="0"/>
    <n v="0"/>
  </r>
  <r>
    <s v="CASE-035985"/>
    <s v="GROUND-0043277"/>
    <x v="1"/>
    <x v="0"/>
    <x v="1"/>
    <n v="0"/>
  </r>
  <r>
    <s v="CASE-035990"/>
    <s v="GROUND-0043286"/>
    <x v="1"/>
    <x v="3"/>
    <x v="0"/>
    <n v="0"/>
  </r>
  <r>
    <s v="CASE-036219"/>
    <s v="GROUND-0043574"/>
    <x v="1"/>
    <x v="3"/>
    <x v="0"/>
    <n v="0"/>
  </r>
  <r>
    <s v="CASE-036305"/>
    <s v="GROUND-0043674"/>
    <x v="1"/>
    <x v="1"/>
    <x v="1"/>
    <n v="0"/>
  </r>
  <r>
    <s v="CASE-036448"/>
    <s v="GROUND-0043848"/>
    <x v="1"/>
    <x v="3"/>
    <x v="0"/>
    <n v="0"/>
  </r>
  <r>
    <s v="CASE-036448"/>
    <s v="GROUND-0048516"/>
    <x v="1"/>
    <x v="1"/>
    <x v="0"/>
    <n v="0"/>
  </r>
  <r>
    <s v="CASE-036455"/>
    <s v="GROUND-0043855"/>
    <x v="1"/>
    <x v="3"/>
    <x v="2"/>
    <n v="0"/>
  </r>
  <r>
    <s v="CASE-036455"/>
    <s v="GROUND-0044267"/>
    <x v="1"/>
    <x v="2"/>
    <x v="2"/>
    <n v="0"/>
  </r>
  <r>
    <s v="CASE-036733"/>
    <s v="GROUND-0044199"/>
    <x v="1"/>
    <x v="0"/>
    <x v="0"/>
    <n v="0"/>
  </r>
  <r>
    <s v="CASE-037079"/>
    <s v="GROUND-0044632"/>
    <x v="1"/>
    <x v="3"/>
    <x v="0"/>
    <n v="0"/>
  </r>
  <r>
    <s v="CASE-037505"/>
    <s v="GROUND-0045163"/>
    <x v="1"/>
    <x v="2"/>
    <x v="3"/>
    <n v="0"/>
  </r>
  <r>
    <s v="CASE-037505"/>
    <s v="GROUND-0050723"/>
    <x v="1"/>
    <x v="0"/>
    <x v="3"/>
    <n v="0"/>
  </r>
  <r>
    <s v="CASE-037698"/>
    <s v="GROUND-0045421"/>
    <x v="1"/>
    <x v="3"/>
    <x v="0"/>
    <n v="0"/>
  </r>
  <r>
    <s v="CASE-037908"/>
    <s v="GROUND-0045679"/>
    <x v="1"/>
    <x v="2"/>
    <x v="0"/>
    <n v="0"/>
  </r>
  <r>
    <s v="CASE-037908"/>
    <s v="GROUND-0045681"/>
    <x v="1"/>
    <x v="1"/>
    <x v="0"/>
    <n v="0"/>
  </r>
  <r>
    <s v="CASE-037908"/>
    <s v="GROUND-0045872"/>
    <x v="1"/>
    <x v="4"/>
    <x v="0"/>
    <n v="0"/>
  </r>
  <r>
    <s v="CASE-038179"/>
    <s v="GROUND-0046034"/>
    <x v="1"/>
    <x v="3"/>
    <x v="0"/>
    <n v="0"/>
  </r>
  <r>
    <s v="CASE-038541"/>
    <s v="GROUND-0046490"/>
    <x v="1"/>
    <x v="3"/>
    <x v="3"/>
    <n v="0"/>
  </r>
  <r>
    <s v="CASE-038717"/>
    <s v="GROUND-0046910"/>
    <x v="1"/>
    <x v="2"/>
    <x v="0"/>
    <n v="0"/>
  </r>
  <r>
    <s v="CASE-038785"/>
    <s v="GROUND-0049802"/>
    <x v="1"/>
    <x v="0"/>
    <x v="0"/>
    <n v="0"/>
  </r>
  <r>
    <s v="CASE-038968"/>
    <s v="GROUND-0047212"/>
    <x v="1"/>
    <x v="0"/>
    <x v="0"/>
    <n v="0"/>
  </r>
  <r>
    <s v="CASE-039043"/>
    <s v="GROUND-0047179"/>
    <x v="1"/>
    <x v="3"/>
    <x v="0"/>
    <n v="0"/>
  </r>
  <r>
    <s v="CASE-039043"/>
    <s v="GROUND-0047538"/>
    <x v="1"/>
    <x v="1"/>
    <x v="0"/>
    <n v="0"/>
  </r>
  <r>
    <s v="CASE-039220"/>
    <s v="GROUND-0047346"/>
    <x v="1"/>
    <x v="1"/>
    <x v="0"/>
    <n v="0"/>
  </r>
  <r>
    <s v="CASE-039220"/>
    <s v="GROUND-0047347"/>
    <x v="1"/>
    <x v="5"/>
    <x v="0"/>
    <n v="0"/>
  </r>
  <r>
    <s v="CASE-039467"/>
    <s v="GROUND-0047661"/>
    <x v="1"/>
    <x v="0"/>
    <x v="3"/>
    <n v="0"/>
  </r>
  <r>
    <s v="CASE-039517"/>
    <s v="GROUND-0047994"/>
    <x v="1"/>
    <x v="1"/>
    <x v="0"/>
    <n v="0"/>
  </r>
  <r>
    <s v="CASE-039980"/>
    <s v="GROUND-0048283"/>
    <x v="1"/>
    <x v="3"/>
    <x v="0"/>
    <n v="0"/>
  </r>
  <r>
    <s v="CASE-040585"/>
    <s v="GROUND-0049070"/>
    <x v="1"/>
    <x v="6"/>
    <x v="2"/>
    <n v="0"/>
  </r>
  <r>
    <s v="CASE-040585"/>
    <s v="GROUND-0049072"/>
    <x v="1"/>
    <x v="6"/>
    <x v="0"/>
    <n v="0"/>
  </r>
  <r>
    <s v="CASE-040692"/>
    <s v="GROUND-0049217"/>
    <x v="1"/>
    <x v="3"/>
    <x v="0"/>
    <n v="0"/>
  </r>
  <r>
    <s v="CASE-041067"/>
    <s v="GROUND-0049705"/>
    <x v="1"/>
    <x v="3"/>
    <x v="0"/>
    <n v="0"/>
  </r>
  <r>
    <s v="CASE-041067"/>
    <s v="GROUND-0050881"/>
    <x v="1"/>
    <x v="2"/>
    <x v="0"/>
    <n v="0"/>
  </r>
  <r>
    <s v="CASE-041112"/>
    <s v="GROUND-0049761"/>
    <x v="1"/>
    <x v="2"/>
    <x v="1"/>
    <n v="0"/>
  </r>
  <r>
    <s v="CASE-041426"/>
    <s v="GROUND-0050157"/>
    <x v="1"/>
    <x v="0"/>
    <x v="3"/>
    <n v="0"/>
  </r>
  <r>
    <s v="CASE-042114"/>
    <s v="GROUND-0051053"/>
    <x v="1"/>
    <x v="1"/>
    <x v="0"/>
    <n v="0"/>
  </r>
  <r>
    <s v="CASE-042114"/>
    <s v="GROUND-0051054"/>
    <x v="1"/>
    <x v="2"/>
    <x v="0"/>
    <n v="0"/>
  </r>
  <r>
    <s v="CASE-042373"/>
    <s v="GROUND-0051373"/>
    <x v="1"/>
    <x v="0"/>
    <x v="0"/>
    <n v="0"/>
  </r>
  <r>
    <s v="CASE-042373"/>
    <s v="GROUND-0051374"/>
    <x v="1"/>
    <x v="3"/>
    <x v="0"/>
    <n v="0"/>
  </r>
  <r>
    <s v="CASE-042393"/>
    <s v="GROUND-0051399"/>
    <x v="1"/>
    <x v="3"/>
    <x v="1"/>
    <n v="0"/>
  </r>
  <r>
    <s v="CASE-042465"/>
    <s v="GROUND-0051490"/>
    <x v="1"/>
    <x v="3"/>
    <x v="0"/>
    <n v="0"/>
  </r>
  <r>
    <s v="CASE-042863"/>
    <s v="GROUND-0052045"/>
    <x v="1"/>
    <x v="0"/>
    <x v="4"/>
    <n v="0"/>
  </r>
  <r>
    <s v="CASE-042971"/>
    <s v="GROUND-0052174"/>
    <x v="1"/>
    <x v="2"/>
    <x v="0"/>
    <n v="0"/>
  </r>
  <r>
    <s v="CASE-042971"/>
    <s v="GROUND-0052176"/>
    <x v="1"/>
    <x v="3"/>
    <x v="0"/>
    <n v="0"/>
  </r>
  <r>
    <s v="CASE-043129"/>
    <s v="GROUND-0052365"/>
    <x v="1"/>
    <x v="1"/>
    <x v="0"/>
    <n v="0"/>
  </r>
  <r>
    <s v="CASE-043142"/>
    <s v="GROUND-0052387"/>
    <x v="1"/>
    <x v="3"/>
    <x v="0"/>
    <n v="0"/>
  </r>
  <r>
    <s v="CASE-043208"/>
    <s v="GROUND-0052471"/>
    <x v="1"/>
    <x v="0"/>
    <x v="0"/>
    <n v="0"/>
  </r>
  <r>
    <s v="CASE-043574"/>
    <s v="GROUND-0052955"/>
    <x v="1"/>
    <x v="2"/>
    <x v="0"/>
    <n v="0"/>
  </r>
  <r>
    <s v="CASE-012511"/>
    <s v="GROUND-0052875"/>
    <x v="2"/>
    <x v="0"/>
    <x v="1"/>
    <n v="1"/>
  </r>
  <r>
    <s v="CASE-037629"/>
    <s v="GROUND-0045336"/>
    <x v="2"/>
    <x v="0"/>
    <x v="0"/>
    <n v="1"/>
  </r>
  <r>
    <s v="CASE-035372"/>
    <s v="GROUND-0050399"/>
    <x v="3"/>
    <x v="1"/>
    <x v="0"/>
    <n v="0"/>
  </r>
  <r>
    <s v="CASE-035372"/>
    <s v="GROUND-0050400"/>
    <x v="3"/>
    <x v="2"/>
    <x v="0"/>
    <n v="0"/>
  </r>
  <r>
    <s v="CASE-043503"/>
    <s v="GROUND-0052868"/>
    <x v="3"/>
    <x v="1"/>
    <x v="0"/>
    <n v="0"/>
  </r>
  <r>
    <s v="CASE-018403"/>
    <s v="GROUND-0050669"/>
    <x v="4"/>
    <x v="1"/>
    <x v="0"/>
    <n v="1"/>
  </r>
  <r>
    <s v="CASE-035477"/>
    <s v="GROUND-0042632"/>
    <x v="4"/>
    <x v="0"/>
    <x v="0"/>
    <n v="1"/>
  </r>
  <r>
    <s v="CASE-041233"/>
    <s v="GROUND-0049910"/>
    <x v="4"/>
    <x v="2"/>
    <x v="0"/>
    <n v="1"/>
  </r>
  <r>
    <s v="CASE-041233"/>
    <s v="GROUND-0049912"/>
    <x v="4"/>
    <x v="4"/>
    <x v="0"/>
    <n v="1"/>
  </r>
  <r>
    <s v="CASE-041233"/>
    <s v="GROUND-0049913"/>
    <x v="4"/>
    <x v="1"/>
    <x v="0"/>
    <n v="1"/>
  </r>
  <r>
    <s v="CASE-041573"/>
    <s v="GROUND-0050818"/>
    <x v="4"/>
    <x v="2"/>
    <x v="0"/>
    <n v="1"/>
  </r>
  <r>
    <s v="CASE-041573"/>
    <s v="GROUND-0050821"/>
    <x v="4"/>
    <x v="1"/>
    <x v="0"/>
    <n v="1"/>
  </r>
  <r>
    <s v="CASE-042771"/>
    <s v="GROUND-0051914"/>
    <x v="4"/>
    <x v="1"/>
    <x v="0"/>
    <n v="1"/>
  </r>
  <r>
    <s v="CASE-042771"/>
    <s v="GROUND-0051946"/>
    <x v="4"/>
    <x v="2"/>
    <x v="0"/>
    <n v="1"/>
  </r>
  <r>
    <s v="CASE-026302"/>
    <s v="GROUND-0048631"/>
    <x v="5"/>
    <x v="0"/>
    <x v="0"/>
    <n v="0"/>
  </r>
  <r>
    <s v="CASE-026302"/>
    <s v="GROUND-0048633"/>
    <x v="5"/>
    <x v="3"/>
    <x v="0"/>
    <n v="0"/>
  </r>
  <r>
    <s v="CASE-037096"/>
    <s v="GROUND-0044660"/>
    <x v="6"/>
    <x v="0"/>
    <x v="0"/>
    <n v="1"/>
  </r>
  <r>
    <s v="CASE-040331"/>
    <s v="GROUND-0048769"/>
    <x v="6"/>
    <x v="1"/>
    <x v="1"/>
    <n v="1"/>
  </r>
  <r>
    <s v="CASE-043112"/>
    <s v="GROUND-0052339"/>
    <x v="6"/>
    <x v="0"/>
    <x v="0"/>
    <n v="1"/>
  </r>
  <r>
    <s v="CASE-043112"/>
    <s v="GROUND-0052612"/>
    <x v="6"/>
    <x v="1"/>
    <x v="0"/>
    <n v="1"/>
  </r>
  <r>
    <s v="CASE-043340"/>
    <s v="GROUND-0052636"/>
    <x v="6"/>
    <x v="7"/>
    <x v="0"/>
    <n v="1"/>
  </r>
  <r>
    <s v="CASE-040493"/>
    <s v="GROUND-0048954"/>
    <x v="7"/>
    <x v="1"/>
    <x v="3"/>
    <n v="0"/>
  </r>
  <r>
    <s v="CASE-040493"/>
    <s v="GROUND-0050721"/>
    <x v="7"/>
    <x v="2"/>
    <x v="3"/>
    <n v="0"/>
  </r>
  <r>
    <s v="CASE-034721"/>
    <s v="GROUND-0045745"/>
    <x v="8"/>
    <x v="8"/>
    <x v="0"/>
    <n v="1"/>
  </r>
  <r>
    <s v="CASE-036296"/>
    <s v="GROUND-0043663"/>
    <x v="8"/>
    <x v="0"/>
    <x v="0"/>
    <n v="1"/>
  </r>
  <r>
    <s v="CASE-036317"/>
    <s v="GROUND-0043691"/>
    <x v="8"/>
    <x v="2"/>
    <x v="0"/>
    <n v="1"/>
  </r>
  <r>
    <s v="CASE-036317"/>
    <s v="GROUND-0049238"/>
    <x v="8"/>
    <x v="0"/>
    <x v="0"/>
    <n v="1"/>
  </r>
  <r>
    <s v="CASE-036481"/>
    <s v="GROUND-0043889"/>
    <x v="8"/>
    <x v="0"/>
    <x v="2"/>
    <n v="1"/>
  </r>
  <r>
    <s v="CASE-036591"/>
    <s v="GROUND-0044014"/>
    <x v="8"/>
    <x v="0"/>
    <x v="0"/>
    <n v="1"/>
  </r>
  <r>
    <s v="CASE-036813"/>
    <s v="GROUND-0044300"/>
    <x v="8"/>
    <x v="0"/>
    <x v="0"/>
    <n v="1"/>
  </r>
  <r>
    <s v="CASE-037249"/>
    <s v="GROUND-0044842"/>
    <x v="8"/>
    <x v="2"/>
    <x v="0"/>
    <n v="1"/>
  </r>
  <r>
    <s v="CASE-039087"/>
    <s v="GROUND-0047178"/>
    <x v="8"/>
    <x v="1"/>
    <x v="0"/>
    <n v="1"/>
  </r>
  <r>
    <s v="CASE-039374"/>
    <s v="GROUND-0047543"/>
    <x v="8"/>
    <x v="3"/>
    <x v="0"/>
    <n v="1"/>
  </r>
  <r>
    <s v="CASE-039651"/>
    <s v="GROUND-0047877"/>
    <x v="8"/>
    <x v="1"/>
    <x v="0"/>
    <n v="1"/>
  </r>
  <r>
    <s v="CASE-039856"/>
    <s v="GROUND-0048116"/>
    <x v="8"/>
    <x v="0"/>
    <x v="0"/>
    <n v="1"/>
  </r>
  <r>
    <s v="CASE-040761"/>
    <s v="GROUND-0049315"/>
    <x v="8"/>
    <x v="3"/>
    <x v="0"/>
    <n v="1"/>
  </r>
  <r>
    <s v="CASE-041276"/>
    <s v="GROUND-0049969"/>
    <x v="8"/>
    <x v="0"/>
    <x v="0"/>
    <n v="1"/>
  </r>
  <r>
    <s v="CASE-042931"/>
    <s v="GROUND-0052126"/>
    <x v="8"/>
    <x v="9"/>
    <x v="0"/>
    <n v="1"/>
  </r>
  <r>
    <s v="CASE-043307"/>
    <s v="GROUND-0052596"/>
    <x v="8"/>
    <x v="3"/>
    <x v="0"/>
    <n v="1"/>
  </r>
  <r>
    <s v="CASE-043328"/>
    <s v="GROUND-0052623"/>
    <x v="8"/>
    <x v="0"/>
    <x v="0"/>
    <n v="1"/>
  </r>
  <r>
    <s v="CASE-027515"/>
    <s v="GROUND-0045220"/>
    <x v="9"/>
    <x v="0"/>
    <x v="0"/>
    <n v="0"/>
  </r>
  <r>
    <s v="CASE-034978"/>
    <s v="GROUND-0044639"/>
    <x v="9"/>
    <x v="1"/>
    <x v="0"/>
    <n v="0"/>
  </r>
  <r>
    <s v="CASE-034978"/>
    <s v="GROUND-0044640"/>
    <x v="9"/>
    <x v="1"/>
    <x v="0"/>
    <n v="0"/>
  </r>
  <r>
    <s v="CASE-034978"/>
    <s v="GROUND-0052687"/>
    <x v="9"/>
    <x v="0"/>
    <x v="0"/>
    <n v="0"/>
  </r>
  <r>
    <s v="CASE-035028"/>
    <s v="GROUND-0046139"/>
    <x v="9"/>
    <x v="1"/>
    <x v="0"/>
    <n v="0"/>
  </r>
  <r>
    <s v="CASE-035028"/>
    <s v="GROUND-0046140"/>
    <x v="9"/>
    <x v="1"/>
    <x v="0"/>
    <n v="0"/>
  </r>
  <r>
    <s v="CASE-035255"/>
    <s v="GROUND-0047610"/>
    <x v="9"/>
    <x v="1"/>
    <x v="0"/>
    <n v="0"/>
  </r>
  <r>
    <s v="CASE-035255"/>
    <s v="GROUND-0047611"/>
    <x v="9"/>
    <x v="2"/>
    <x v="0"/>
    <n v="0"/>
  </r>
  <r>
    <s v="CASE-035461"/>
    <s v="GROUND-0042614"/>
    <x v="9"/>
    <x v="2"/>
    <x v="0"/>
    <n v="0"/>
  </r>
  <r>
    <s v="CASE-035461"/>
    <s v="GROUND-0042990"/>
    <x v="9"/>
    <x v="3"/>
    <x v="0"/>
    <n v="0"/>
  </r>
  <r>
    <s v="CASE-035668"/>
    <s v="GROUND-0042865"/>
    <x v="9"/>
    <x v="1"/>
    <x v="3"/>
    <n v="0"/>
  </r>
  <r>
    <s v="CASE-036685"/>
    <s v="GROUND-0044136"/>
    <x v="9"/>
    <x v="2"/>
    <x v="1"/>
    <n v="0"/>
  </r>
  <r>
    <s v="CASE-036685"/>
    <s v="GROUND-0044138"/>
    <x v="9"/>
    <x v="1"/>
    <x v="1"/>
    <n v="0"/>
  </r>
  <r>
    <s v="CASE-036810"/>
    <s v="GROUND-0044462"/>
    <x v="9"/>
    <x v="1"/>
    <x v="0"/>
    <n v="0"/>
  </r>
  <r>
    <s v="CASE-036810"/>
    <s v="GROUND-0044463"/>
    <x v="9"/>
    <x v="2"/>
    <x v="0"/>
    <n v="0"/>
  </r>
  <r>
    <s v="CASE-037008"/>
    <s v="GROUND-0044556"/>
    <x v="9"/>
    <x v="1"/>
    <x v="0"/>
    <n v="0"/>
  </r>
  <r>
    <s v="CASE-037110"/>
    <s v="GROUND-0044687"/>
    <x v="9"/>
    <x v="2"/>
    <x v="0"/>
    <n v="0"/>
  </r>
  <r>
    <s v="CASE-037155"/>
    <s v="GROUND-0044734"/>
    <x v="9"/>
    <x v="2"/>
    <x v="0"/>
    <n v="0"/>
  </r>
  <r>
    <s v="CASE-037224"/>
    <s v="GROUND-0044816"/>
    <x v="9"/>
    <x v="2"/>
    <x v="0"/>
    <n v="0"/>
  </r>
  <r>
    <s v="CASE-037224"/>
    <s v="GROUND-0045987"/>
    <x v="9"/>
    <x v="2"/>
    <x v="0"/>
    <n v="0"/>
  </r>
  <r>
    <s v="CASE-037325"/>
    <s v="GROUND-0044950"/>
    <x v="9"/>
    <x v="0"/>
    <x v="0"/>
    <n v="0"/>
  </r>
  <r>
    <s v="CASE-037325"/>
    <s v="GROUND-0044966"/>
    <x v="9"/>
    <x v="0"/>
    <x v="0"/>
    <n v="0"/>
  </r>
  <r>
    <s v="CASE-037639"/>
    <s v="GROUND-0045348"/>
    <x v="9"/>
    <x v="0"/>
    <x v="0"/>
    <n v="0"/>
  </r>
  <r>
    <s v="CASE-037953"/>
    <s v="GROUND-0045742"/>
    <x v="9"/>
    <x v="3"/>
    <x v="0"/>
    <n v="0"/>
  </r>
  <r>
    <s v="CASE-037953"/>
    <s v="GROUND-0045825"/>
    <x v="9"/>
    <x v="0"/>
    <x v="0"/>
    <n v="0"/>
  </r>
  <r>
    <s v="CASE-037953"/>
    <s v="GROUND-0045826"/>
    <x v="9"/>
    <x v="1"/>
    <x v="0"/>
    <n v="0"/>
  </r>
  <r>
    <s v="CASE-037953"/>
    <s v="GROUND-0045827"/>
    <x v="9"/>
    <x v="2"/>
    <x v="0"/>
    <n v="0"/>
  </r>
  <r>
    <s v="CASE-037953"/>
    <s v="GROUND-0049168"/>
    <x v="9"/>
    <x v="1"/>
    <x v="0"/>
    <n v="0"/>
  </r>
  <r>
    <s v="CASE-037953"/>
    <s v="GROUND-0049169"/>
    <x v="9"/>
    <x v="3"/>
    <x v="0"/>
    <n v="0"/>
  </r>
  <r>
    <s v="CASE-037953"/>
    <s v="GROUND-0052017"/>
    <x v="9"/>
    <x v="7"/>
    <x v="0"/>
    <n v="0"/>
  </r>
  <r>
    <s v="CASE-037957"/>
    <s v="GROUND-0045748"/>
    <x v="9"/>
    <x v="0"/>
    <x v="0"/>
    <n v="0"/>
  </r>
  <r>
    <s v="CASE-038098"/>
    <s v="GROUND-0045934"/>
    <x v="9"/>
    <x v="0"/>
    <x v="0"/>
    <n v="0"/>
  </r>
  <r>
    <s v="CASE-038298"/>
    <s v="GROUND-0046178"/>
    <x v="9"/>
    <x v="0"/>
    <x v="1"/>
    <n v="0"/>
  </r>
  <r>
    <s v="CASE-038405"/>
    <s v="GROUND-0046316"/>
    <x v="9"/>
    <x v="0"/>
    <x v="0"/>
    <n v="0"/>
  </r>
  <r>
    <s v="CASE-038470"/>
    <s v="GROUND-0046398"/>
    <x v="9"/>
    <x v="3"/>
    <x v="0"/>
    <n v="0"/>
  </r>
  <r>
    <s v="CASE-039265"/>
    <s v="GROUND-0047397"/>
    <x v="9"/>
    <x v="1"/>
    <x v="0"/>
    <n v="0"/>
  </r>
  <r>
    <s v="CASE-039313"/>
    <s v="GROUND-0047483"/>
    <x v="9"/>
    <x v="2"/>
    <x v="0"/>
    <n v="0"/>
  </r>
  <r>
    <s v="CASE-039324"/>
    <s v="GROUND-0047465"/>
    <x v="9"/>
    <x v="9"/>
    <x v="0"/>
    <n v="0"/>
  </r>
  <r>
    <s v="CASE-039324"/>
    <s v="GROUND-0050896"/>
    <x v="9"/>
    <x v="1"/>
    <x v="0"/>
    <n v="0"/>
  </r>
  <r>
    <s v="CASE-039525"/>
    <s v="GROUND-0047740"/>
    <x v="9"/>
    <x v="1"/>
    <x v="0"/>
    <n v="0"/>
  </r>
  <r>
    <s v="CASE-039525"/>
    <s v="GROUND-0047743"/>
    <x v="9"/>
    <x v="0"/>
    <x v="0"/>
    <n v="0"/>
  </r>
  <r>
    <s v="CASE-039531"/>
    <s v="GROUND-0047749"/>
    <x v="9"/>
    <x v="9"/>
    <x v="0"/>
    <n v="0"/>
  </r>
  <r>
    <s v="CASE-039676"/>
    <s v="GROUND-0050467"/>
    <x v="9"/>
    <x v="0"/>
    <x v="0"/>
    <n v="0"/>
  </r>
  <r>
    <s v="CASE-040047"/>
    <s v="GROUND-0048356"/>
    <x v="9"/>
    <x v="1"/>
    <x v="0"/>
    <n v="0"/>
  </r>
  <r>
    <s v="CASE-040051"/>
    <s v="GROUND-0048367"/>
    <x v="9"/>
    <x v="6"/>
    <x v="0"/>
    <n v="0"/>
  </r>
  <r>
    <s v="CASE-040058"/>
    <s v="GROUND-0048379"/>
    <x v="9"/>
    <x v="2"/>
    <x v="0"/>
    <n v="0"/>
  </r>
  <r>
    <s v="CASE-040425"/>
    <s v="GROUND-0048879"/>
    <x v="9"/>
    <x v="3"/>
    <x v="0"/>
    <n v="0"/>
  </r>
  <r>
    <s v="CASE-040880"/>
    <s v="GROUND-0049460"/>
    <x v="9"/>
    <x v="0"/>
    <x v="0"/>
    <n v="0"/>
  </r>
  <r>
    <s v="CASE-041079"/>
    <s v="GROUND-0049719"/>
    <x v="9"/>
    <x v="0"/>
    <x v="0"/>
    <n v="0"/>
  </r>
  <r>
    <s v="CASE-041232"/>
    <s v="GROUND-0049909"/>
    <x v="9"/>
    <x v="2"/>
    <x v="0"/>
    <n v="0"/>
  </r>
  <r>
    <s v="CASE-041232"/>
    <s v="GROUND-0051746"/>
    <x v="9"/>
    <x v="2"/>
    <x v="0"/>
    <n v="0"/>
  </r>
  <r>
    <s v="CASE-041706"/>
    <s v="GROUND-0050497"/>
    <x v="9"/>
    <x v="1"/>
    <x v="1"/>
    <n v="0"/>
  </r>
  <r>
    <s v="CASE-041724"/>
    <s v="GROUND-0050520"/>
    <x v="9"/>
    <x v="0"/>
    <x v="0"/>
    <n v="0"/>
  </r>
  <r>
    <s v="CASE-042093"/>
    <s v="GROUND-0051022"/>
    <x v="9"/>
    <x v="1"/>
    <x v="0"/>
    <n v="0"/>
  </r>
  <r>
    <s v="CASE-042293"/>
    <s v="GROUND-0051282"/>
    <x v="9"/>
    <x v="1"/>
    <x v="0"/>
    <n v="0"/>
  </r>
  <r>
    <s v="CASE-042471"/>
    <s v="GROUND-0051496"/>
    <x v="9"/>
    <x v="3"/>
    <x v="0"/>
    <n v="0"/>
  </r>
  <r>
    <s v="CASE-042554"/>
    <s v="GROUND-0051613"/>
    <x v="9"/>
    <x v="3"/>
    <x v="0"/>
    <n v="0"/>
  </r>
  <r>
    <s v="CASE-042766"/>
    <s v="GROUND-0051908"/>
    <x v="9"/>
    <x v="0"/>
    <x v="0"/>
    <n v="0"/>
  </r>
  <r>
    <s v="CASE-043081"/>
    <s v="GROUND-0052301"/>
    <x v="9"/>
    <x v="3"/>
    <x v="0"/>
    <n v="0"/>
  </r>
  <r>
    <s v="CASE-043176"/>
    <s v="GROUND-0052427"/>
    <x v="9"/>
    <x v="0"/>
    <x v="0"/>
    <n v="0"/>
  </r>
  <r>
    <s v="CASE-043217"/>
    <s v="GROUND-0052481"/>
    <x v="9"/>
    <x v="2"/>
    <x v="0"/>
    <n v="0"/>
  </r>
  <r>
    <s v="CASE-043501"/>
    <s v="GROUND-0052866"/>
    <x v="9"/>
    <x v="1"/>
    <x v="0"/>
    <n v="0"/>
  </r>
  <r>
    <s v="CASE-039555"/>
    <s v="GROUND-0047774"/>
    <x v="10"/>
    <x v="0"/>
    <x v="3"/>
    <n v="1"/>
  </r>
  <r>
    <s v="CASE-037275"/>
    <s v="GROUND-0044882"/>
    <x v="11"/>
    <x v="1"/>
    <x v="0"/>
    <n v="0"/>
  </r>
  <r>
    <s v="CASE-009171"/>
    <s v="GROUND-0042977"/>
    <x v="12"/>
    <x v="0"/>
    <x v="0"/>
    <n v="1"/>
  </r>
  <r>
    <s v="CASE-027020"/>
    <s v="GROUND-0046684"/>
    <x v="12"/>
    <x v="2"/>
    <x v="0"/>
    <n v="1"/>
  </r>
  <r>
    <s v="CASE-035583"/>
    <s v="GROUND-0042759"/>
    <x v="12"/>
    <x v="3"/>
    <x v="0"/>
    <n v="1"/>
  </r>
  <r>
    <s v="CASE-035999"/>
    <s v="GROUND-0043299"/>
    <x v="12"/>
    <x v="3"/>
    <x v="0"/>
    <n v="1"/>
  </r>
  <r>
    <s v="CASE-036908"/>
    <s v="GROUND-0044412"/>
    <x v="12"/>
    <x v="1"/>
    <x v="0"/>
    <n v="1"/>
  </r>
  <r>
    <s v="CASE-036908"/>
    <s v="GROUND-0044414"/>
    <x v="12"/>
    <x v="2"/>
    <x v="0"/>
    <n v="1"/>
  </r>
  <r>
    <s v="CASE-037028"/>
    <s v="GROUND-0044577"/>
    <x v="12"/>
    <x v="0"/>
    <x v="0"/>
    <n v="1"/>
  </r>
  <r>
    <s v="CASE-037193"/>
    <s v="GROUND-0044782"/>
    <x v="12"/>
    <x v="2"/>
    <x v="1"/>
    <n v="1"/>
  </r>
  <r>
    <s v="CASE-037248"/>
    <s v="GROUND-0044843"/>
    <x v="12"/>
    <x v="1"/>
    <x v="0"/>
    <n v="1"/>
  </r>
  <r>
    <s v="CASE-037250"/>
    <s v="GROUND-0044844"/>
    <x v="12"/>
    <x v="0"/>
    <x v="0"/>
    <n v="1"/>
  </r>
  <r>
    <s v="CASE-038114"/>
    <s v="GROUND-0045954"/>
    <x v="12"/>
    <x v="0"/>
    <x v="0"/>
    <n v="1"/>
  </r>
  <r>
    <s v="CASE-038114"/>
    <s v="GROUND-0048248"/>
    <x v="12"/>
    <x v="1"/>
    <x v="0"/>
    <n v="1"/>
  </r>
  <r>
    <s v="CASE-038250"/>
    <s v="GROUND-0046122"/>
    <x v="12"/>
    <x v="0"/>
    <x v="0"/>
    <n v="1"/>
  </r>
  <r>
    <s v="CASE-038255"/>
    <s v="GROUND-0046127"/>
    <x v="12"/>
    <x v="0"/>
    <x v="0"/>
    <n v="1"/>
  </r>
  <r>
    <s v="CASE-038256"/>
    <s v="GROUND-0046128"/>
    <x v="12"/>
    <x v="0"/>
    <x v="0"/>
    <n v="1"/>
  </r>
  <r>
    <s v="CASE-038258"/>
    <s v="GROUND-0046130"/>
    <x v="12"/>
    <x v="0"/>
    <x v="0"/>
    <n v="1"/>
  </r>
  <r>
    <s v="CASE-038259"/>
    <s v="GROUND-0046131"/>
    <x v="12"/>
    <x v="0"/>
    <x v="0"/>
    <n v="1"/>
  </r>
  <r>
    <s v="CASE-039269"/>
    <s v="GROUND-0047401"/>
    <x v="12"/>
    <x v="3"/>
    <x v="0"/>
    <n v="1"/>
  </r>
  <r>
    <s v="CASE-039961"/>
    <s v="GROUND-0048258"/>
    <x v="12"/>
    <x v="1"/>
    <x v="0"/>
    <n v="1"/>
  </r>
  <r>
    <s v="CASE-040723"/>
    <s v="GROUND-0049264"/>
    <x v="12"/>
    <x v="0"/>
    <x v="0"/>
    <n v="1"/>
  </r>
  <r>
    <s v="CASE-040723"/>
    <s v="GROUND-0049280"/>
    <x v="12"/>
    <x v="8"/>
    <x v="0"/>
    <n v="1"/>
  </r>
  <r>
    <s v="CASE-041383"/>
    <s v="GROUND-0050107"/>
    <x v="12"/>
    <x v="10"/>
    <x v="0"/>
    <n v="1"/>
  </r>
  <r>
    <s v="CASE-041914"/>
    <s v="GROUND-0050785"/>
    <x v="12"/>
    <x v="6"/>
    <x v="0"/>
    <n v="1"/>
  </r>
  <r>
    <s v="CASE-041945"/>
    <s v="GROUND-0050824"/>
    <x v="12"/>
    <x v="3"/>
    <x v="0"/>
    <n v="1"/>
  </r>
  <r>
    <s v="CASE-043184"/>
    <s v="GROUND-0052439"/>
    <x v="12"/>
    <x v="0"/>
    <x v="0"/>
    <n v="1"/>
  </r>
  <r>
    <s v="CASE-043594"/>
    <s v="GROUND-0052982"/>
    <x v="12"/>
    <x v="0"/>
    <x v="0"/>
    <n v="1"/>
  </r>
  <r>
    <s v="CASE-039868"/>
    <s v="GROUND-0048129"/>
    <x v="13"/>
    <x v="0"/>
    <x v="1"/>
    <n v="0"/>
  </r>
  <r>
    <s v="CASE-030040"/>
    <s v="GROUND-0046585"/>
    <x v="14"/>
    <x v="0"/>
    <x v="0"/>
    <n v="1"/>
  </r>
  <r>
    <s v="CASE-038247"/>
    <s v="GROUND-0046120"/>
    <x v="14"/>
    <x v="7"/>
    <x v="3"/>
    <n v="1"/>
  </r>
  <r>
    <s v="CASE-036749"/>
    <s v="GROUND-0044217"/>
    <x v="15"/>
    <x v="1"/>
    <x v="0"/>
    <n v="0"/>
  </r>
  <r>
    <s v="CASE-036749"/>
    <s v="GROUND-0048487"/>
    <x v="15"/>
    <x v="6"/>
    <x v="0"/>
    <n v="0"/>
  </r>
  <r>
    <s v="CASE-036749"/>
    <s v="GROUND-0049933"/>
    <x v="15"/>
    <x v="2"/>
    <x v="0"/>
    <n v="0"/>
  </r>
  <r>
    <s v="CASE-039398"/>
    <s v="GROUND-0047570"/>
    <x v="15"/>
    <x v="1"/>
    <x v="0"/>
    <n v="0"/>
  </r>
  <r>
    <s v="CASE-039948"/>
    <s v="GROUND-0048237"/>
    <x v="15"/>
    <x v="1"/>
    <x v="0"/>
    <n v="0"/>
  </r>
  <r>
    <s v="CASE-040431"/>
    <s v="GROUND-0048885"/>
    <x v="15"/>
    <x v="1"/>
    <x v="0"/>
    <n v="0"/>
  </r>
  <r>
    <s v="CASE-040432"/>
    <s v="GROUND-0048886"/>
    <x v="15"/>
    <x v="2"/>
    <x v="0"/>
    <n v="0"/>
  </r>
  <r>
    <s v="CASE-040440"/>
    <s v="GROUND-0048894"/>
    <x v="15"/>
    <x v="3"/>
    <x v="0"/>
    <n v="0"/>
  </r>
  <r>
    <s v="CASE-041154"/>
    <s v="GROUND-0049812"/>
    <x v="15"/>
    <x v="1"/>
    <x v="0"/>
    <n v="0"/>
  </r>
  <r>
    <s v="CASE-036090"/>
    <s v="GROUND-0043410"/>
    <x v="16"/>
    <x v="2"/>
    <x v="0"/>
    <n v="1"/>
  </r>
  <r>
    <s v="CASE-038589"/>
    <s v="GROUND-0046552"/>
    <x v="16"/>
    <x v="3"/>
    <x v="0"/>
    <n v="1"/>
  </r>
  <r>
    <s v="CASE-040277"/>
    <s v="GROUND-0048700"/>
    <x v="16"/>
    <x v="2"/>
    <x v="0"/>
    <n v="1"/>
  </r>
  <r>
    <s v="CASE-041382"/>
    <s v="GROUND-0050106"/>
    <x v="17"/>
    <x v="0"/>
    <x v="0"/>
    <n v="0"/>
  </r>
  <r>
    <s v="CASE-041703"/>
    <s v="GROUND-0050494"/>
    <x v="17"/>
    <x v="2"/>
    <x v="0"/>
    <n v="0"/>
  </r>
  <r>
    <s v="CASE-042302"/>
    <s v="GROUND-0051291"/>
    <x v="17"/>
    <x v="0"/>
    <x v="0"/>
    <n v="0"/>
  </r>
  <r>
    <s v="CASE-042631"/>
    <s v="GROUND-0051713"/>
    <x v="17"/>
    <x v="9"/>
    <x v="0"/>
    <n v="0"/>
  </r>
  <r>
    <s v="CASE-043567"/>
    <s v="GROUND-0052949"/>
    <x v="18"/>
    <x v="3"/>
    <x v="1"/>
    <n v="1"/>
  </r>
  <r>
    <s v="CASE-041294"/>
    <s v="GROUND-0049988"/>
    <x v="19"/>
    <x v="3"/>
    <x v="0"/>
    <n v="0"/>
  </r>
  <r>
    <s v="CASE-042857"/>
    <s v="GROUND-0052039"/>
    <x v="20"/>
    <x v="7"/>
    <x v="0"/>
    <n v="1"/>
  </r>
  <r>
    <s v="CASE-038167"/>
    <s v="GROUND-0046019"/>
    <x v="21"/>
    <x v="2"/>
    <x v="1"/>
    <n v="0"/>
  </r>
  <r>
    <s v="CASE-038167"/>
    <s v="GROUND-0046800"/>
    <x v="21"/>
    <x v="1"/>
    <x v="1"/>
    <n v="0"/>
  </r>
  <r>
    <s v="CASE-036887"/>
    <s v="GROUND-0044384"/>
    <x v="22"/>
    <x v="3"/>
    <x v="0"/>
    <n v="1"/>
  </r>
  <r>
    <s v="CASE-036162"/>
    <s v="GROUND-0043500"/>
    <x v="23"/>
    <x v="2"/>
    <x v="0"/>
    <n v="0"/>
  </r>
  <r>
    <s v="CASE-040035"/>
    <s v="GROUND-0048343"/>
    <x v="24"/>
    <x v="1"/>
    <x v="1"/>
    <n v="1"/>
  </r>
  <r>
    <s v="CASE-040104"/>
    <s v="GROUND-0050302"/>
    <x v="24"/>
    <x v="1"/>
    <x v="0"/>
    <n v="1"/>
  </r>
  <r>
    <s v="CASE-040104"/>
    <s v="GROUND-0050303"/>
    <x v="24"/>
    <x v="2"/>
    <x v="0"/>
    <n v="1"/>
  </r>
  <r>
    <s v="CASE-037141"/>
    <s v="GROUND-0044721"/>
    <x v="25"/>
    <x v="0"/>
    <x v="0"/>
    <n v="0"/>
  </r>
  <r>
    <s v="CASE-037141"/>
    <s v="GROUND-0044738"/>
    <x v="25"/>
    <x v="3"/>
    <x v="0"/>
    <n v="0"/>
  </r>
  <r>
    <s v="CASE-036508"/>
    <s v="GROUND-0043925"/>
    <x v="26"/>
    <x v="2"/>
    <x v="0"/>
    <n v="1"/>
  </r>
  <r>
    <s v="CASE-041841"/>
    <s v="GROUND-0050690"/>
    <x v="26"/>
    <x v="2"/>
    <x v="0"/>
    <n v="1"/>
  </r>
  <r>
    <s v="CASE-013575"/>
    <s v="GROUND-0049670"/>
    <x v="27"/>
    <x v="3"/>
    <x v="0"/>
    <n v="0"/>
  </r>
  <r>
    <s v="CASE-022462"/>
    <s v="GROUND-0047976"/>
    <x v="27"/>
    <x v="7"/>
    <x v="0"/>
    <n v="0"/>
  </r>
  <r>
    <s v="CASE-036086"/>
    <s v="GROUND-0043406"/>
    <x v="27"/>
    <x v="9"/>
    <x v="3"/>
    <n v="0"/>
  </r>
  <r>
    <s v="CASE-040273"/>
    <s v="GROUND-0048696"/>
    <x v="27"/>
    <x v="2"/>
    <x v="0"/>
    <n v="0"/>
  </r>
  <r>
    <s v="CASE-040687"/>
    <s v="GROUND-0049210"/>
    <x v="27"/>
    <x v="3"/>
    <x v="0"/>
    <n v="0"/>
  </r>
  <r>
    <s v="CASE-040687"/>
    <s v="GROUND-0052672"/>
    <x v="27"/>
    <x v="2"/>
    <x v="0"/>
    <n v="0"/>
  </r>
  <r>
    <s v="CASE-042224"/>
    <s v="GROUND-0051191"/>
    <x v="27"/>
    <x v="0"/>
    <x v="0"/>
    <n v="0"/>
  </r>
  <r>
    <s v="CASE-042282"/>
    <s v="GROUND-0051272"/>
    <x v="27"/>
    <x v="3"/>
    <x v="0"/>
    <n v="0"/>
  </r>
  <r>
    <s v="CASE-042282"/>
    <s v="GROUND-0052879"/>
    <x v="27"/>
    <x v="0"/>
    <x v="0"/>
    <n v="0"/>
  </r>
  <r>
    <s v="CASE-043303"/>
    <s v="GROUND-0052590"/>
    <x v="27"/>
    <x v="7"/>
    <x v="0"/>
    <n v="0"/>
  </r>
  <r>
    <s v="CASE-036202"/>
    <s v="GROUND-0043547"/>
    <x v="28"/>
    <x v="2"/>
    <x v="0"/>
    <n v="1"/>
  </r>
  <r>
    <s v="CASE-037470"/>
    <s v="GROUND-0045124"/>
    <x v="29"/>
    <x v="1"/>
    <x v="0"/>
    <n v="0"/>
  </r>
  <r>
    <s v="CASE-037873"/>
    <s v="GROUND-0047734"/>
    <x v="29"/>
    <x v="5"/>
    <x v="0"/>
    <n v="0"/>
  </r>
  <r>
    <s v="CASE-040606"/>
    <s v="GROUND-0049105"/>
    <x v="29"/>
    <x v="1"/>
    <x v="3"/>
    <n v="0"/>
  </r>
  <r>
    <s v="CASE-041492"/>
    <s v="GROUND-0050428"/>
    <x v="29"/>
    <x v="1"/>
    <x v="0"/>
    <n v="0"/>
  </r>
  <r>
    <s v="CASE-035169"/>
    <s v="GROUND-0042452"/>
    <x v="30"/>
    <x v="2"/>
    <x v="1"/>
    <n v="1"/>
  </r>
  <r>
    <s v="CASE-037643"/>
    <s v="GROUND-0045354"/>
    <x v="30"/>
    <x v="1"/>
    <x v="0"/>
    <n v="1"/>
  </r>
  <r>
    <s v="CASE-037643"/>
    <s v="GROUND-0045383"/>
    <x v="30"/>
    <x v="5"/>
    <x v="0"/>
    <n v="1"/>
  </r>
  <r>
    <s v="CASE-037643"/>
    <s v="GROUND-0045384"/>
    <x v="30"/>
    <x v="1"/>
    <x v="0"/>
    <n v="1"/>
  </r>
  <r>
    <s v="CASE-031710"/>
    <s v="GROUND-0044268"/>
    <x v="31"/>
    <x v="2"/>
    <x v="0"/>
    <n v="0"/>
  </r>
  <r>
    <s v="CASE-041107"/>
    <s v="GROUND-0049754"/>
    <x v="31"/>
    <x v="2"/>
    <x v="0"/>
    <n v="0"/>
  </r>
  <r>
    <s v="CASE-037326"/>
    <s v="GROUND-0044951"/>
    <x v="32"/>
    <x v="1"/>
    <x v="0"/>
    <n v="1"/>
  </r>
  <r>
    <s v="CASE-041051"/>
    <s v="GROUND-0049684"/>
    <x v="33"/>
    <x v="3"/>
    <x v="0"/>
    <n v="0"/>
  </r>
  <r>
    <s v="CASE-041051"/>
    <s v="GROUND-0049726"/>
    <x v="33"/>
    <x v="3"/>
    <x v="0"/>
    <n v="0"/>
  </r>
  <r>
    <s v="CASE-041051"/>
    <s v="GROUND-0049727"/>
    <x v="33"/>
    <x v="3"/>
    <x v="0"/>
    <n v="0"/>
  </r>
  <r>
    <s v="CASE-039285"/>
    <s v="GROUND-0047421"/>
    <x v="34"/>
    <x v="1"/>
    <x v="0"/>
    <n v="1"/>
  </r>
  <r>
    <s v="CASE-040367"/>
    <s v="GROUND-0048810"/>
    <x v="34"/>
    <x v="1"/>
    <x v="0"/>
    <n v="1"/>
  </r>
  <r>
    <s v="CASE-019834"/>
    <s v="GROUND-0043783"/>
    <x v="35"/>
    <x v="2"/>
    <x v="0"/>
    <n v="0"/>
  </r>
  <r>
    <s v="CASE-039828"/>
    <s v="GROUND-0048087"/>
    <x v="35"/>
    <x v="2"/>
    <x v="0"/>
    <n v="0"/>
  </r>
  <r>
    <s v="CASE-036716"/>
    <s v="GROUND-0044181"/>
    <x v="36"/>
    <x v="3"/>
    <x v="0"/>
    <n v="1"/>
  </r>
  <r>
    <s v="CASE-035231"/>
    <s v="GROUND-0043295"/>
    <x v="37"/>
    <x v="1"/>
    <x v="3"/>
    <n v="0"/>
  </r>
  <r>
    <s v="CASE-035231"/>
    <s v="GROUND-0043296"/>
    <x v="37"/>
    <x v="1"/>
    <x v="3"/>
    <n v="0"/>
  </r>
  <r>
    <s v="CASE-036332"/>
    <s v="GROUND-0043713"/>
    <x v="37"/>
    <x v="1"/>
    <x v="0"/>
    <n v="0"/>
  </r>
  <r>
    <s v="CASE-036332"/>
    <s v="GROUND-0047150"/>
    <x v="37"/>
    <x v="8"/>
    <x v="0"/>
    <n v="0"/>
  </r>
  <r>
    <s v="CASE-039967"/>
    <s v="GROUND-0048267"/>
    <x v="37"/>
    <x v="2"/>
    <x v="3"/>
    <n v="0"/>
  </r>
  <r>
    <s v="CASE-041570"/>
    <s v="GROUND-0050338"/>
    <x v="37"/>
    <x v="1"/>
    <x v="3"/>
    <n v="0"/>
  </r>
  <r>
    <s v="CASE-041577"/>
    <s v="GROUND-0050346"/>
    <x v="37"/>
    <x v="0"/>
    <x v="1"/>
    <n v="0"/>
  </r>
  <r>
    <s v="CASE-042226"/>
    <s v="GROUND-0051196"/>
    <x v="37"/>
    <x v="0"/>
    <x v="3"/>
    <n v="0"/>
  </r>
  <r>
    <s v="CASE-042668"/>
    <s v="GROUND-0051763"/>
    <x v="37"/>
    <x v="1"/>
    <x v="3"/>
    <n v="0"/>
  </r>
  <r>
    <s v="CASE-042668"/>
    <s v="GROUND-0051928"/>
    <x v="37"/>
    <x v="2"/>
    <x v="3"/>
    <n v="0"/>
  </r>
  <r>
    <s v="CASE-036047"/>
    <s v="GROUND-0051677"/>
    <x v="38"/>
    <x v="0"/>
    <x v="0"/>
    <n v="1"/>
  </r>
  <r>
    <s v="CASE-037227"/>
    <s v="GROUND-0044819"/>
    <x v="38"/>
    <x v="3"/>
    <x v="0"/>
    <n v="1"/>
  </r>
  <r>
    <s v="CASE-037629"/>
    <s v="GROUND-0045335"/>
    <x v="38"/>
    <x v="0"/>
    <x v="0"/>
    <n v="1"/>
  </r>
  <r>
    <s v="CASE-038343"/>
    <s v="GROUND-0046242"/>
    <x v="38"/>
    <x v="1"/>
    <x v="0"/>
    <n v="1"/>
  </r>
  <r>
    <s v="CASE-039524"/>
    <s v="GROUND-0047737"/>
    <x v="38"/>
    <x v="2"/>
    <x v="0"/>
    <n v="1"/>
  </r>
  <r>
    <s v="CASE-009021"/>
    <s v="GROUND-0050300"/>
    <x v="39"/>
    <x v="8"/>
    <x v="0"/>
    <n v="0"/>
  </r>
  <r>
    <s v="CASE-036132"/>
    <s v="GROUND-0043458"/>
    <x v="39"/>
    <x v="2"/>
    <x v="0"/>
    <n v="0"/>
  </r>
  <r>
    <s v="CASE-039764"/>
    <s v="GROUND-0048019"/>
    <x v="39"/>
    <x v="2"/>
    <x v="0"/>
    <n v="0"/>
  </r>
  <r>
    <s v="CASE-040031"/>
    <s v="GROUND-0048337"/>
    <x v="39"/>
    <x v="3"/>
    <x v="0"/>
    <n v="0"/>
  </r>
  <r>
    <s v="CASE-040031"/>
    <s v="GROUND-0048340"/>
    <x v="39"/>
    <x v="3"/>
    <x v="0"/>
    <n v="0"/>
  </r>
  <r>
    <s v="CASE-040031"/>
    <s v="GROUND-0050095"/>
    <x v="39"/>
    <x v="2"/>
    <x v="0"/>
    <n v="0"/>
  </r>
  <r>
    <s v="CASE-041817"/>
    <s v="GROUND-0050663"/>
    <x v="39"/>
    <x v="0"/>
    <x v="0"/>
    <n v="0"/>
  </r>
  <r>
    <s v="CASE-037318"/>
    <s v="GROUND-0044942"/>
    <x v="40"/>
    <x v="7"/>
    <x v="0"/>
    <n v="1"/>
  </r>
  <r>
    <s v="CASE-042451"/>
    <s v="GROUND-0051511"/>
    <x v="41"/>
    <x v="0"/>
    <x v="0"/>
    <n v="0"/>
  </r>
  <r>
    <s v="CASE-035608"/>
    <s v="GROUND-0042789"/>
    <x v="42"/>
    <x v="2"/>
    <x v="0"/>
    <n v="1"/>
  </r>
  <r>
    <s v="CASE-035608"/>
    <s v="GROUND-0043017"/>
    <x v="42"/>
    <x v="1"/>
    <x v="0"/>
    <n v="1"/>
  </r>
  <r>
    <s v="CASE-038927"/>
    <s v="GROUND-0046953"/>
    <x v="42"/>
    <x v="1"/>
    <x v="0"/>
    <n v="1"/>
  </r>
  <r>
    <s v="CASE-039582"/>
    <s v="GROUND-0047803"/>
    <x v="42"/>
    <x v="0"/>
    <x v="0"/>
    <n v="1"/>
  </r>
  <r>
    <s v="CASE-039660"/>
    <s v="GROUND-0047887"/>
    <x v="42"/>
    <x v="2"/>
    <x v="0"/>
    <n v="1"/>
  </r>
  <r>
    <s v="CASE-042207"/>
    <s v="GROUND-0051174"/>
    <x v="43"/>
    <x v="6"/>
    <x v="0"/>
    <n v="0"/>
  </r>
  <r>
    <s v="CASE-020328"/>
    <s v="GROUND-0048264"/>
    <x v="44"/>
    <x v="0"/>
    <x v="0"/>
    <n v="1"/>
  </r>
  <r>
    <s v="CASE-029278"/>
    <s v="GROUND-0044753"/>
    <x v="44"/>
    <x v="0"/>
    <x v="0"/>
    <n v="1"/>
  </r>
  <r>
    <s v="CASE-035817"/>
    <s v="GROUND-0043062"/>
    <x v="44"/>
    <x v="0"/>
    <x v="0"/>
    <n v="1"/>
  </r>
  <r>
    <s v="CASE-035817"/>
    <s v="GROUND-0043064"/>
    <x v="44"/>
    <x v="1"/>
    <x v="0"/>
    <n v="1"/>
  </r>
  <r>
    <s v="CASE-036651"/>
    <s v="GROUND-0044091"/>
    <x v="44"/>
    <x v="0"/>
    <x v="0"/>
    <n v="1"/>
  </r>
  <r>
    <s v="CASE-036925"/>
    <s v="GROUND-0044438"/>
    <x v="44"/>
    <x v="7"/>
    <x v="1"/>
    <n v="1"/>
  </r>
  <r>
    <s v="CASE-038443"/>
    <s v="GROUND-0051655"/>
    <x v="44"/>
    <x v="1"/>
    <x v="0"/>
    <n v="1"/>
  </r>
  <r>
    <s v="CASE-039472"/>
    <s v="GROUND-0047666"/>
    <x v="44"/>
    <x v="1"/>
    <x v="0"/>
    <n v="1"/>
  </r>
  <r>
    <s v="CASE-039903"/>
    <s v="GROUND-0048184"/>
    <x v="44"/>
    <x v="2"/>
    <x v="0"/>
    <n v="1"/>
  </r>
  <r>
    <s v="CASE-040647"/>
    <s v="GROUND-0049152"/>
    <x v="44"/>
    <x v="1"/>
    <x v="2"/>
    <n v="1"/>
  </r>
  <r>
    <s v="CASE-040647"/>
    <s v="GROUND-0049154"/>
    <x v="44"/>
    <x v="1"/>
    <x v="0"/>
    <n v="1"/>
  </r>
  <r>
    <s v="CASE-040647"/>
    <s v="GROUND-0049156"/>
    <x v="44"/>
    <x v="1"/>
    <x v="0"/>
    <n v="1"/>
  </r>
  <r>
    <s v="CASE-043209"/>
    <s v="GROUND-0052472"/>
    <x v="44"/>
    <x v="2"/>
    <x v="0"/>
    <n v="1"/>
  </r>
  <r>
    <s v="CASE-043453"/>
    <s v="GROUND-0052797"/>
    <x v="44"/>
    <x v="11"/>
    <x v="0"/>
    <n v="1"/>
  </r>
  <r>
    <s v="CASE-043453"/>
    <s v="GROUND-0052798"/>
    <x v="44"/>
    <x v="11"/>
    <x v="0"/>
    <n v="1"/>
  </r>
  <r>
    <s v="CASE-043453"/>
    <s v="GROUND-0052799"/>
    <x v="44"/>
    <x v="11"/>
    <x v="0"/>
    <n v="1"/>
  </r>
  <r>
    <s v="CASE-043453"/>
    <s v="GROUND-0052800"/>
    <x v="44"/>
    <x v="11"/>
    <x v="0"/>
    <n v="1"/>
  </r>
  <r>
    <s v="CASE-037324"/>
    <s v="GROUND-0044949"/>
    <x v="45"/>
    <x v="1"/>
    <x v="0"/>
    <n v="0"/>
  </r>
  <r>
    <s v="CASE-035543"/>
    <s v="GROUND-0042711"/>
    <x v="46"/>
    <x v="1"/>
    <x v="0"/>
    <n v="1"/>
  </r>
  <r>
    <s v="CASE-035543"/>
    <s v="GROUND-0042712"/>
    <x v="46"/>
    <x v="3"/>
    <x v="0"/>
    <n v="1"/>
  </r>
  <r>
    <s v="CASE-035543"/>
    <s v="GROUND-0043780"/>
    <x v="46"/>
    <x v="3"/>
    <x v="0"/>
    <n v="1"/>
  </r>
  <r>
    <s v="CASE-037853"/>
    <s v="GROUND-0045602"/>
    <x v="46"/>
    <x v="0"/>
    <x v="0"/>
    <n v="1"/>
  </r>
  <r>
    <s v="CASE-037972"/>
    <s v="GROUND-0045767"/>
    <x v="46"/>
    <x v="0"/>
    <x v="0"/>
    <n v="1"/>
  </r>
  <r>
    <s v="CASE-038143"/>
    <s v="GROUND-0045989"/>
    <x v="46"/>
    <x v="0"/>
    <x v="0"/>
    <n v="1"/>
  </r>
  <r>
    <s v="CASE-039729"/>
    <s v="GROUND-0047980"/>
    <x v="46"/>
    <x v="0"/>
    <x v="0"/>
    <n v="1"/>
  </r>
  <r>
    <s v="CASE-041524"/>
    <s v="GROUND-0050275"/>
    <x v="46"/>
    <x v="1"/>
    <x v="0"/>
    <n v="1"/>
  </r>
  <r>
    <s v="CASE-041524"/>
    <s v="GROUND-0050277"/>
    <x v="46"/>
    <x v="1"/>
    <x v="0"/>
    <n v="1"/>
  </r>
  <r>
    <s v="CASE-041554"/>
    <s v="GROUND-0050318"/>
    <x v="46"/>
    <x v="0"/>
    <x v="3"/>
    <n v="1"/>
  </r>
  <r>
    <s v="CASE-042153"/>
    <s v="GROUND-0051110"/>
    <x v="46"/>
    <x v="1"/>
    <x v="0"/>
    <n v="1"/>
  </r>
  <r>
    <s v="CASE-037415"/>
    <s v="GROUND-0045062"/>
    <x v="47"/>
    <x v="3"/>
    <x v="0"/>
    <n v="0"/>
  </r>
  <r>
    <s v="CASE-039158"/>
    <s v="GROUND-0047657"/>
    <x v="47"/>
    <x v="1"/>
    <x v="0"/>
    <n v="0"/>
  </r>
  <r>
    <s v="CASE-040406"/>
    <s v="GROUND-0048859"/>
    <x v="47"/>
    <x v="1"/>
    <x v="0"/>
    <n v="0"/>
  </r>
  <r>
    <s v="CASE-036021"/>
    <s v="GROUND-0043329"/>
    <x v="48"/>
    <x v="3"/>
    <x v="0"/>
    <n v="1"/>
  </r>
  <r>
    <s v="CASE-036885"/>
    <s v="GROUND-0044380"/>
    <x v="48"/>
    <x v="3"/>
    <x v="0"/>
    <n v="1"/>
  </r>
  <r>
    <s v="CASE-036885"/>
    <s v="GROUND-0044382"/>
    <x v="48"/>
    <x v="3"/>
    <x v="0"/>
    <n v="1"/>
  </r>
  <r>
    <s v="CASE-037041"/>
    <s v="GROUND-0044590"/>
    <x v="48"/>
    <x v="3"/>
    <x v="0"/>
    <n v="1"/>
  </r>
  <r>
    <s v="CASE-037556"/>
    <s v="GROUND-0045244"/>
    <x v="48"/>
    <x v="1"/>
    <x v="0"/>
    <n v="1"/>
  </r>
  <r>
    <s v="CASE-037718"/>
    <s v="GROUND-0045440"/>
    <x v="48"/>
    <x v="3"/>
    <x v="0"/>
    <n v="1"/>
  </r>
  <r>
    <s v="CASE-037718"/>
    <s v="GROUND-0047145"/>
    <x v="48"/>
    <x v="2"/>
    <x v="0"/>
    <n v="1"/>
  </r>
  <r>
    <s v="CASE-038203"/>
    <s v="GROUND-0046057"/>
    <x v="48"/>
    <x v="3"/>
    <x v="0"/>
    <n v="1"/>
  </r>
  <r>
    <s v="CASE-038203"/>
    <s v="GROUND-0046060"/>
    <x v="48"/>
    <x v="3"/>
    <x v="0"/>
    <n v="1"/>
  </r>
  <r>
    <s v="CASE-039484"/>
    <s v="GROUND-0047684"/>
    <x v="48"/>
    <x v="9"/>
    <x v="2"/>
    <n v="1"/>
  </r>
  <r>
    <s v="CASE-040005"/>
    <s v="GROUND-0048311"/>
    <x v="48"/>
    <x v="9"/>
    <x v="0"/>
    <n v="1"/>
  </r>
  <r>
    <s v="CASE-042814"/>
    <s v="GROUND-0051974"/>
    <x v="48"/>
    <x v="0"/>
    <x v="1"/>
    <n v="1"/>
  </r>
  <r>
    <s v="CASE-043078"/>
    <s v="GROUND-0052298"/>
    <x v="48"/>
    <x v="0"/>
    <x v="0"/>
    <n v="1"/>
  </r>
  <r>
    <s v="CASE-043463"/>
    <s v="GROUND-0052815"/>
    <x v="48"/>
    <x v="1"/>
    <x v="3"/>
    <n v="1"/>
  </r>
  <r>
    <s v="CASE-043500"/>
    <s v="GROUND-0052865"/>
    <x v="48"/>
    <x v="3"/>
    <x v="0"/>
    <n v="1"/>
  </r>
  <r>
    <s v="CASE-037058"/>
    <s v="GROUND-0044610"/>
    <x v="49"/>
    <x v="0"/>
    <x v="0"/>
    <n v="0"/>
  </r>
  <r>
    <s v="CASE-039230"/>
    <s v="GROUND-0047358"/>
    <x v="50"/>
    <x v="3"/>
    <x v="0"/>
    <n v="1"/>
  </r>
  <r>
    <s v="CASE-040042"/>
    <s v="GROUND-0048351"/>
    <x v="51"/>
    <x v="0"/>
    <x v="3"/>
    <n v="0"/>
  </r>
  <r>
    <s v="CASE-041149"/>
    <s v="GROUND-0049806"/>
    <x v="51"/>
    <x v="8"/>
    <x v="0"/>
    <n v="0"/>
  </r>
  <r>
    <s v="CASE-039453"/>
    <s v="GROUND-0047640"/>
    <x v="52"/>
    <x v="3"/>
    <x v="0"/>
    <n v="1"/>
  </r>
  <r>
    <s v="CASE-039453"/>
    <s v="GROUND-0052588"/>
    <x v="52"/>
    <x v="2"/>
    <x v="0"/>
    <n v="1"/>
  </r>
  <r>
    <s v="CASE-036682"/>
    <s v="GROUND-0044133"/>
    <x v="53"/>
    <x v="2"/>
    <x v="0"/>
    <n v="0"/>
  </r>
  <r>
    <s v="CASE-038260"/>
    <s v="GROUND-0046220"/>
    <x v="53"/>
    <x v="1"/>
    <x v="0"/>
    <n v="0"/>
  </r>
  <r>
    <s v="CASE-041317"/>
    <s v="GROUND-0050022"/>
    <x v="53"/>
    <x v="3"/>
    <x v="0"/>
    <n v="0"/>
  </r>
  <r>
    <s v="CASE-041317"/>
    <s v="GROUND-0051606"/>
    <x v="53"/>
    <x v="2"/>
    <x v="0"/>
    <n v="0"/>
  </r>
  <r>
    <s v="CASE-036180"/>
    <s v="GROUND-0043522"/>
    <x v="54"/>
    <x v="3"/>
    <x v="0"/>
    <n v="1"/>
  </r>
  <r>
    <s v="CASE-036180"/>
    <s v="GROUND-0050288"/>
    <x v="54"/>
    <x v="0"/>
    <x v="0"/>
    <n v="1"/>
  </r>
  <r>
    <s v="CASE-040045"/>
    <s v="GROUND-0048462"/>
    <x v="54"/>
    <x v="3"/>
    <x v="0"/>
    <n v="1"/>
  </r>
  <r>
    <s v="CASE-011888"/>
    <s v="GROUND-0050990"/>
    <x v="55"/>
    <x v="0"/>
    <x v="0"/>
    <n v="0"/>
  </r>
  <r>
    <s v="CASE-039262"/>
    <s v="GROUND-0047394"/>
    <x v="55"/>
    <x v="0"/>
    <x v="0"/>
    <n v="0"/>
  </r>
  <r>
    <s v="CASE-039425"/>
    <s v="GROUND-0047607"/>
    <x v="55"/>
    <x v="0"/>
    <x v="2"/>
    <n v="0"/>
  </r>
  <r>
    <s v="CASE-001699"/>
    <s v="GROUND-0051925"/>
    <x v="56"/>
    <x v="2"/>
    <x v="0"/>
    <n v="1"/>
  </r>
  <r>
    <s v="CASE-024608"/>
    <s v="GROUND-0044092"/>
    <x v="56"/>
    <x v="3"/>
    <x v="0"/>
    <n v="1"/>
  </r>
  <r>
    <s v="CASE-024608"/>
    <s v="GROUND-0048784"/>
    <x v="56"/>
    <x v="3"/>
    <x v="0"/>
    <n v="1"/>
  </r>
  <r>
    <s v="CASE-024608"/>
    <s v="GROUND-0051722"/>
    <x v="56"/>
    <x v="1"/>
    <x v="0"/>
    <n v="1"/>
  </r>
  <r>
    <s v="CASE-024716"/>
    <s v="GROUND-0050519"/>
    <x v="56"/>
    <x v="0"/>
    <x v="0"/>
    <n v="1"/>
  </r>
  <r>
    <s v="CASE-031889"/>
    <s v="GROUND-0046802"/>
    <x v="56"/>
    <x v="1"/>
    <x v="0"/>
    <n v="1"/>
  </r>
  <r>
    <s v="CASE-036049"/>
    <s v="GROUND-0043361"/>
    <x v="56"/>
    <x v="3"/>
    <x v="0"/>
    <n v="1"/>
  </r>
  <r>
    <s v="CASE-036049"/>
    <s v="GROUND-0049337"/>
    <x v="56"/>
    <x v="2"/>
    <x v="0"/>
    <n v="1"/>
  </r>
  <r>
    <s v="CASE-036948"/>
    <s v="GROUND-0044472"/>
    <x v="56"/>
    <x v="1"/>
    <x v="3"/>
    <n v="1"/>
  </r>
  <r>
    <s v="CASE-036948"/>
    <s v="GROUND-0045039"/>
    <x v="56"/>
    <x v="1"/>
    <x v="3"/>
    <n v="1"/>
  </r>
  <r>
    <s v="CASE-037017"/>
    <s v="GROUND-0044566"/>
    <x v="56"/>
    <x v="2"/>
    <x v="1"/>
    <n v="1"/>
  </r>
  <r>
    <s v="CASE-037219"/>
    <s v="GROUND-0044809"/>
    <x v="56"/>
    <x v="3"/>
    <x v="0"/>
    <n v="1"/>
  </r>
  <r>
    <s v="CASE-037321"/>
    <s v="GROUND-0044945"/>
    <x v="56"/>
    <x v="1"/>
    <x v="0"/>
    <n v="1"/>
  </r>
  <r>
    <s v="CASE-038382"/>
    <s v="GROUND-0046292"/>
    <x v="56"/>
    <x v="9"/>
    <x v="0"/>
    <n v="1"/>
  </r>
  <r>
    <s v="CASE-038861"/>
    <s v="GROUND-0046865"/>
    <x v="56"/>
    <x v="8"/>
    <x v="0"/>
    <n v="1"/>
  </r>
  <r>
    <s v="CASE-039172"/>
    <s v="GROUND-0047289"/>
    <x v="56"/>
    <x v="2"/>
    <x v="0"/>
    <n v="1"/>
  </r>
  <r>
    <s v="CASE-039436"/>
    <s v="GROUND-0047621"/>
    <x v="56"/>
    <x v="3"/>
    <x v="0"/>
    <n v="1"/>
  </r>
  <r>
    <s v="CASE-039436"/>
    <s v="GROUND-0048521"/>
    <x v="56"/>
    <x v="3"/>
    <x v="0"/>
    <n v="1"/>
  </r>
  <r>
    <s v="CASE-039864"/>
    <s v="GROUND-0048124"/>
    <x v="56"/>
    <x v="1"/>
    <x v="0"/>
    <n v="1"/>
  </r>
  <r>
    <s v="CASE-039864"/>
    <s v="GROUND-0048310"/>
    <x v="56"/>
    <x v="2"/>
    <x v="0"/>
    <n v="1"/>
  </r>
  <r>
    <s v="CASE-043144"/>
    <s v="GROUND-0052389"/>
    <x v="56"/>
    <x v="9"/>
    <x v="0"/>
    <n v="1"/>
  </r>
  <r>
    <s v="CASE-043189"/>
    <s v="GROUND-0052444"/>
    <x v="56"/>
    <x v="0"/>
    <x v="0"/>
    <n v="1"/>
  </r>
  <r>
    <s v="CASE-043338"/>
    <s v="GROUND-0052635"/>
    <x v="56"/>
    <x v="5"/>
    <x v="0"/>
    <n v="1"/>
  </r>
  <r>
    <s v="CASE-043338"/>
    <s v="GROUND-0052638"/>
    <x v="56"/>
    <x v="1"/>
    <x v="0"/>
    <n v="1"/>
  </r>
  <r>
    <s v="CASE-043667"/>
    <s v="GROUND-0053065"/>
    <x v="56"/>
    <x v="1"/>
    <x v="0"/>
    <n v="1"/>
  </r>
  <r>
    <s v="CASE-035639"/>
    <s v="GROUND-0042823"/>
    <x v="57"/>
    <x v="3"/>
    <x v="0"/>
    <n v="0"/>
  </r>
  <r>
    <s v="CASE-026545"/>
    <s v="GROUND-0043862"/>
    <x v="58"/>
    <x v="1"/>
    <x v="1"/>
    <n v="1"/>
  </r>
  <r>
    <s v="CASE-026545"/>
    <s v="GROUND-0043863"/>
    <x v="58"/>
    <x v="2"/>
    <x v="1"/>
    <n v="1"/>
  </r>
  <r>
    <s v="CASE-038793"/>
    <s v="GROUND-0046785"/>
    <x v="58"/>
    <x v="2"/>
    <x v="0"/>
    <n v="1"/>
  </r>
  <r>
    <s v="CASE-039685"/>
    <s v="GROUND-0047923"/>
    <x v="59"/>
    <x v="3"/>
    <x v="1"/>
    <n v="0"/>
  </r>
  <r>
    <s v="CASE-037268"/>
    <s v="GROUND-0044867"/>
    <x v="60"/>
    <x v="1"/>
    <x v="0"/>
    <n v="1"/>
  </r>
  <r>
    <s v="CASE-039213"/>
    <s v="GROUND-0047338"/>
    <x v="60"/>
    <x v="3"/>
    <x v="0"/>
    <n v="1"/>
  </r>
  <r>
    <s v="CASE-039213"/>
    <s v="GROUND-0047339"/>
    <x v="60"/>
    <x v="3"/>
    <x v="0"/>
    <n v="1"/>
  </r>
  <r>
    <s v="CASE-042735"/>
    <s v="GROUND-0051873"/>
    <x v="60"/>
    <x v="0"/>
    <x v="0"/>
    <n v="1"/>
  </r>
  <r>
    <s v="CASE-036841"/>
    <s v="GROUND-0044338"/>
    <x v="61"/>
    <x v="8"/>
    <x v="0"/>
    <n v="0"/>
  </r>
  <r>
    <s v="CASE-036841"/>
    <s v="GROUND-0045849"/>
    <x v="61"/>
    <x v="8"/>
    <x v="0"/>
    <n v="0"/>
  </r>
  <r>
    <s v="CASE-037471"/>
    <s v="GROUND-0045261"/>
    <x v="61"/>
    <x v="1"/>
    <x v="0"/>
    <n v="0"/>
  </r>
  <r>
    <s v="CASE-039911"/>
    <s v="GROUND-0048194"/>
    <x v="61"/>
    <x v="1"/>
    <x v="0"/>
    <n v="0"/>
  </r>
  <r>
    <s v="CASE-039911"/>
    <s v="GROUND-0048295"/>
    <x v="61"/>
    <x v="2"/>
    <x v="0"/>
    <n v="0"/>
  </r>
  <r>
    <s v="CASE-039911"/>
    <s v="GROUND-0052022"/>
    <x v="61"/>
    <x v="2"/>
    <x v="0"/>
    <n v="0"/>
  </r>
  <r>
    <s v="CASE-039911"/>
    <s v="GROUND-0052023"/>
    <x v="61"/>
    <x v="0"/>
    <x v="0"/>
    <n v="0"/>
  </r>
  <r>
    <s v="CASE-039911"/>
    <s v="GROUND-0052024"/>
    <x v="61"/>
    <x v="0"/>
    <x v="0"/>
    <n v="0"/>
  </r>
  <r>
    <s v="CASE-041117"/>
    <s v="GROUND-0049768"/>
    <x v="61"/>
    <x v="0"/>
    <x v="0"/>
    <n v="0"/>
  </r>
  <r>
    <s v="CASE-032541"/>
    <s v="GROUND-0048170"/>
    <x v="62"/>
    <x v="2"/>
    <x v="0"/>
    <n v="1"/>
  </r>
  <r>
    <s v="CASE-032541"/>
    <s v="GROUND-0052816"/>
    <x v="62"/>
    <x v="4"/>
    <x v="0"/>
    <n v="1"/>
  </r>
  <r>
    <s v="CASE-032541"/>
    <s v="GROUND-0053259"/>
    <x v="62"/>
    <x v="1"/>
    <x v="0"/>
    <n v="1"/>
  </r>
  <r>
    <s v="CASE-035349"/>
    <s v="GROUND-0042466"/>
    <x v="62"/>
    <x v="3"/>
    <x v="0"/>
    <n v="1"/>
  </r>
  <r>
    <s v="CASE-035349"/>
    <s v="GROUND-0043778"/>
    <x v="62"/>
    <x v="3"/>
    <x v="0"/>
    <n v="1"/>
  </r>
  <r>
    <s v="CASE-037030"/>
    <s v="GROUND-0044579"/>
    <x v="62"/>
    <x v="3"/>
    <x v="0"/>
    <n v="1"/>
  </r>
  <r>
    <s v="CASE-037115"/>
    <s v="GROUND-0044694"/>
    <x v="62"/>
    <x v="3"/>
    <x v="0"/>
    <n v="1"/>
  </r>
  <r>
    <s v="CASE-037417"/>
    <s v="GROUND-0045064"/>
    <x v="62"/>
    <x v="3"/>
    <x v="0"/>
    <n v="1"/>
  </r>
  <r>
    <s v="CASE-038239"/>
    <s v="GROUND-0046111"/>
    <x v="62"/>
    <x v="2"/>
    <x v="0"/>
    <n v="1"/>
  </r>
  <r>
    <s v="CASE-040070"/>
    <s v="GROUND-0048421"/>
    <x v="62"/>
    <x v="3"/>
    <x v="0"/>
    <n v="1"/>
  </r>
  <r>
    <s v="CASE-040772"/>
    <s v="GROUND-0049329"/>
    <x v="62"/>
    <x v="3"/>
    <x v="0"/>
    <n v="1"/>
  </r>
  <r>
    <s v="CASE-040772"/>
    <s v="GROUND-0050609"/>
    <x v="62"/>
    <x v="2"/>
    <x v="0"/>
    <n v="1"/>
  </r>
  <r>
    <s v="CASE-042548"/>
    <s v="GROUND-0051599"/>
    <x v="62"/>
    <x v="2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6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>
  <location ref="A4:B68" firstHeaderRow="1" firstDataRow="1" firstDataCol="1"/>
  <pivotFields count="6">
    <pivotField showAll="0"/>
    <pivotField dataField="1" showAll="0"/>
    <pivotField axis="axisRow" showAl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t="default"/>
      </items>
    </pivotField>
    <pivotField showAll="0"/>
    <pivotField showAll="0" defaultSubtotal="0"/>
    <pivotField showAll="0"/>
  </pivotFields>
  <rowFields count="1"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Items count="1">
    <i/>
  </colItems>
  <dataFields count="1">
    <dataField name="Total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2" cacheId="6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Nature of complaint made">
  <location ref="A3:N68" firstHeaderRow="1" firstDataRow="2" firstDataCol="1"/>
  <pivotFields count="6">
    <pivotField showAll="0"/>
    <pivotField dataField="1" showAll="0"/>
    <pivotField axis="axisRow" showAl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t="default"/>
      </items>
    </pivotField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  <pivotField showAll="0"/>
  </pivotFields>
  <rowFields count="1"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PivotTable3" cacheId="6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Complaint from">
  <location ref="A3:G68" firstHeaderRow="1" firstDataRow="2" firstDataCol="1"/>
  <pivotFields count="6">
    <pivotField showAll="0"/>
    <pivotField dataField="1" showAll="0"/>
    <pivotField axis="axisRow" showAl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t="default"/>
      </items>
    </pivotField>
    <pivotField showAll="0"/>
    <pivotField axis="axisCol" showAll="0" defaultSubtotal="0">
      <items count="5">
        <item x="0"/>
        <item x="1"/>
        <item x="2"/>
        <item x="3"/>
        <item x="4"/>
      </items>
    </pivotField>
    <pivotField showAll="0"/>
  </pivotFields>
  <rowFields count="1"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F398" totalsRowShown="0">
  <autoFilter ref="A1:F398" xr:uid="{00000000-0009-0000-0100-000002000000}"/>
  <tableColumns count="6">
    <tableColumn id="1" xr3:uid="{00000000-0010-0000-0000-000001000000}" name="Case ID" dataDxfId="6"/>
    <tableColumn id="2" xr3:uid="{00000000-0010-0000-0000-000002000000}" name="GroundID" dataDxfId="5"/>
    <tableColumn id="3" xr3:uid="{00000000-0010-0000-0000-000003000000}" name="Agency" dataDxfId="4"/>
    <tableColumn id="4" xr3:uid="{00000000-0010-0000-0000-000004000000}" name="Nature Of Complaint Made" dataDxfId="3"/>
    <tableColumn id="5" xr3:uid="{00000000-0010-0000-0000-000005000000}" name="Complaint From" dataDxfId="2"/>
    <tableColumn id="6" xr3:uid="{00000000-0010-0000-0000-000006000000}" name="0">
      <calculatedColumnFormula>MOD(IF(C2=C1,0,1)+F1,2)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8"/>
  <sheetViews>
    <sheetView showGridLines="0" showRowColHeader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42578125" customWidth="1"/>
    <col min="2" max="2" width="11.7109375" customWidth="1"/>
    <col min="3" max="3" width="45" customWidth="1"/>
    <col min="4" max="4" width="27.28515625" bestFit="1" customWidth="1"/>
    <col min="5" max="5" width="25.7109375" bestFit="1" customWidth="1"/>
    <col min="6" max="6" width="11.85546875" hidden="1" customWidth="1"/>
  </cols>
  <sheetData>
    <row r="1" spans="1:6" x14ac:dyDescent="0.25">
      <c r="A1" s="11" t="s">
        <v>1</v>
      </c>
      <c r="B1" s="11" t="s">
        <v>2</v>
      </c>
      <c r="C1" s="11" t="s">
        <v>0</v>
      </c>
      <c r="D1" s="11" t="s">
        <v>3</v>
      </c>
      <c r="E1" s="11" t="s">
        <v>11</v>
      </c>
      <c r="F1" s="2" t="s">
        <v>5</v>
      </c>
    </row>
    <row r="2" spans="1:6" ht="28.5" x14ac:dyDescent="0.25">
      <c r="A2" s="12" t="s">
        <v>6</v>
      </c>
      <c r="B2" s="12" t="s">
        <v>316</v>
      </c>
      <c r="C2" s="12" t="s">
        <v>713</v>
      </c>
      <c r="D2" s="12" t="s">
        <v>776</v>
      </c>
      <c r="E2" s="12" t="s">
        <v>788</v>
      </c>
      <c r="F2" s="2">
        <f t="shared" ref="F2:F65" si="0">MOD(IF(C2=C1,0,1)+F1,2)</f>
        <v>1</v>
      </c>
    </row>
    <row r="3" spans="1:6" ht="28.5" x14ac:dyDescent="0.25">
      <c r="A3" s="12" t="s">
        <v>13</v>
      </c>
      <c r="B3" s="12" t="s">
        <v>317</v>
      </c>
      <c r="C3" s="12" t="s">
        <v>714</v>
      </c>
      <c r="D3" s="12" t="s">
        <v>776</v>
      </c>
      <c r="E3" s="12" t="s">
        <v>788</v>
      </c>
      <c r="F3" s="2">
        <f t="shared" si="0"/>
        <v>0</v>
      </c>
    </row>
    <row r="4" spans="1:6" ht="28.5" x14ac:dyDescent="0.25">
      <c r="A4" s="12" t="s">
        <v>14</v>
      </c>
      <c r="B4" s="12" t="s">
        <v>318</v>
      </c>
      <c r="C4" s="12" t="s">
        <v>714</v>
      </c>
      <c r="D4" s="12" t="s">
        <v>777</v>
      </c>
      <c r="E4" s="12" t="s">
        <v>788</v>
      </c>
      <c r="F4" s="2">
        <f t="shared" si="0"/>
        <v>0</v>
      </c>
    </row>
    <row r="5" spans="1:6" ht="28.5" x14ac:dyDescent="0.25">
      <c r="A5" s="12" t="s">
        <v>15</v>
      </c>
      <c r="B5" s="12" t="s">
        <v>319</v>
      </c>
      <c r="C5" s="12" t="s">
        <v>714</v>
      </c>
      <c r="D5" s="12" t="s">
        <v>776</v>
      </c>
      <c r="E5" s="12" t="s">
        <v>788</v>
      </c>
      <c r="F5" s="2">
        <f t="shared" si="0"/>
        <v>0</v>
      </c>
    </row>
    <row r="6" spans="1:6" ht="28.5" x14ac:dyDescent="0.25">
      <c r="A6" s="12" t="s">
        <v>16</v>
      </c>
      <c r="B6" s="12" t="s">
        <v>320</v>
      </c>
      <c r="C6" s="12" t="s">
        <v>714</v>
      </c>
      <c r="D6" s="12" t="s">
        <v>777</v>
      </c>
      <c r="E6" s="12" t="s">
        <v>788</v>
      </c>
      <c r="F6" s="2">
        <f t="shared" si="0"/>
        <v>0</v>
      </c>
    </row>
    <row r="7" spans="1:6" ht="28.5" x14ac:dyDescent="0.25">
      <c r="A7" s="12" t="s">
        <v>17</v>
      </c>
      <c r="B7" s="12" t="s">
        <v>321</v>
      </c>
      <c r="C7" s="12" t="s">
        <v>714</v>
      </c>
      <c r="D7" s="12" t="s">
        <v>777</v>
      </c>
      <c r="E7" s="12" t="s">
        <v>788</v>
      </c>
      <c r="F7" s="2">
        <f t="shared" si="0"/>
        <v>0</v>
      </c>
    </row>
    <row r="8" spans="1:6" ht="28.5" x14ac:dyDescent="0.25">
      <c r="A8" s="12" t="s">
        <v>18</v>
      </c>
      <c r="B8" s="12" t="s">
        <v>322</v>
      </c>
      <c r="C8" s="12" t="s">
        <v>714</v>
      </c>
      <c r="D8" s="12" t="s">
        <v>778</v>
      </c>
      <c r="E8" s="12" t="s">
        <v>788</v>
      </c>
      <c r="F8" s="2">
        <f t="shared" si="0"/>
        <v>0</v>
      </c>
    </row>
    <row r="9" spans="1:6" ht="42.75" x14ac:dyDescent="0.25">
      <c r="A9" s="12" t="s">
        <v>19</v>
      </c>
      <c r="B9" s="12" t="s">
        <v>323</v>
      </c>
      <c r="C9" s="12" t="s">
        <v>714</v>
      </c>
      <c r="D9" s="12" t="s">
        <v>776</v>
      </c>
      <c r="E9" s="12" t="s">
        <v>789</v>
      </c>
      <c r="F9" s="2">
        <f t="shared" si="0"/>
        <v>0</v>
      </c>
    </row>
    <row r="10" spans="1:6" ht="28.5" x14ac:dyDescent="0.25">
      <c r="A10" s="12" t="s">
        <v>20</v>
      </c>
      <c r="B10" s="12" t="s">
        <v>324</v>
      </c>
      <c r="C10" s="12" t="s">
        <v>714</v>
      </c>
      <c r="D10" s="12" t="s">
        <v>779</v>
      </c>
      <c r="E10" s="12" t="s">
        <v>788</v>
      </c>
      <c r="F10" s="2">
        <f t="shared" si="0"/>
        <v>0</v>
      </c>
    </row>
    <row r="11" spans="1:6" ht="28.5" x14ac:dyDescent="0.25">
      <c r="A11" s="12" t="s">
        <v>21</v>
      </c>
      <c r="B11" s="12" t="s">
        <v>325</v>
      </c>
      <c r="C11" s="12" t="s">
        <v>714</v>
      </c>
      <c r="D11" s="12" t="s">
        <v>779</v>
      </c>
      <c r="E11" s="12" t="s">
        <v>788</v>
      </c>
      <c r="F11" s="2">
        <f t="shared" si="0"/>
        <v>0</v>
      </c>
    </row>
    <row r="12" spans="1:6" ht="42.75" x14ac:dyDescent="0.25">
      <c r="A12" s="12" t="s">
        <v>22</v>
      </c>
      <c r="B12" s="12" t="s">
        <v>326</v>
      </c>
      <c r="C12" s="12" t="s">
        <v>714</v>
      </c>
      <c r="D12" s="12" t="s">
        <v>777</v>
      </c>
      <c r="E12" s="12" t="s">
        <v>789</v>
      </c>
      <c r="F12" s="2">
        <f t="shared" si="0"/>
        <v>0</v>
      </c>
    </row>
    <row r="13" spans="1:6" ht="28.5" x14ac:dyDescent="0.25">
      <c r="A13" s="12" t="s">
        <v>23</v>
      </c>
      <c r="B13" s="12" t="s">
        <v>327</v>
      </c>
      <c r="C13" s="12" t="s">
        <v>714</v>
      </c>
      <c r="D13" s="12" t="s">
        <v>779</v>
      </c>
      <c r="E13" s="12" t="s">
        <v>788</v>
      </c>
      <c r="F13" s="2">
        <f t="shared" si="0"/>
        <v>0</v>
      </c>
    </row>
    <row r="14" spans="1:6" ht="28.5" x14ac:dyDescent="0.25">
      <c r="A14" s="12" t="s">
        <v>23</v>
      </c>
      <c r="B14" s="12" t="s">
        <v>328</v>
      </c>
      <c r="C14" s="12" t="s">
        <v>714</v>
      </c>
      <c r="D14" s="12" t="s">
        <v>777</v>
      </c>
      <c r="E14" s="12" t="s">
        <v>788</v>
      </c>
      <c r="F14" s="2">
        <f t="shared" si="0"/>
        <v>0</v>
      </c>
    </row>
    <row r="15" spans="1:6" ht="28.5" x14ac:dyDescent="0.25">
      <c r="A15" s="12" t="s">
        <v>24</v>
      </c>
      <c r="B15" s="12" t="s">
        <v>329</v>
      </c>
      <c r="C15" s="12" t="s">
        <v>714</v>
      </c>
      <c r="D15" s="12" t="s">
        <v>779</v>
      </c>
      <c r="E15" s="12" t="s">
        <v>790</v>
      </c>
      <c r="F15" s="2">
        <f t="shared" si="0"/>
        <v>0</v>
      </c>
    </row>
    <row r="16" spans="1:6" ht="28.5" x14ac:dyDescent="0.25">
      <c r="A16" s="12" t="s">
        <v>24</v>
      </c>
      <c r="B16" s="12" t="s">
        <v>330</v>
      </c>
      <c r="C16" s="12" t="s">
        <v>714</v>
      </c>
      <c r="D16" s="12" t="s">
        <v>778</v>
      </c>
      <c r="E16" s="12" t="s">
        <v>790</v>
      </c>
      <c r="F16" s="2">
        <f t="shared" si="0"/>
        <v>0</v>
      </c>
    </row>
    <row r="17" spans="1:6" ht="28.5" x14ac:dyDescent="0.25">
      <c r="A17" s="12" t="s">
        <v>25</v>
      </c>
      <c r="B17" s="12" t="s">
        <v>331</v>
      </c>
      <c r="C17" s="12" t="s">
        <v>714</v>
      </c>
      <c r="D17" s="12" t="s">
        <v>776</v>
      </c>
      <c r="E17" s="12" t="s">
        <v>788</v>
      </c>
      <c r="F17" s="2">
        <f t="shared" si="0"/>
        <v>0</v>
      </c>
    </row>
    <row r="18" spans="1:6" ht="28.5" x14ac:dyDescent="0.25">
      <c r="A18" s="12" t="s">
        <v>26</v>
      </c>
      <c r="B18" s="12" t="s">
        <v>332</v>
      </c>
      <c r="C18" s="12" t="s">
        <v>714</v>
      </c>
      <c r="D18" s="12" t="s">
        <v>779</v>
      </c>
      <c r="E18" s="12" t="s">
        <v>788</v>
      </c>
      <c r="F18" s="2">
        <f t="shared" si="0"/>
        <v>0</v>
      </c>
    </row>
    <row r="19" spans="1:6" ht="28.5" x14ac:dyDescent="0.25">
      <c r="A19" s="12" t="s">
        <v>27</v>
      </c>
      <c r="B19" s="12" t="s">
        <v>333</v>
      </c>
      <c r="C19" s="12" t="s">
        <v>714</v>
      </c>
      <c r="D19" s="12" t="s">
        <v>778</v>
      </c>
      <c r="E19" s="12" t="s">
        <v>791</v>
      </c>
      <c r="F19" s="2">
        <f t="shared" si="0"/>
        <v>0</v>
      </c>
    </row>
    <row r="20" spans="1:6" ht="28.5" x14ac:dyDescent="0.25">
      <c r="A20" s="12" t="s">
        <v>27</v>
      </c>
      <c r="B20" s="12" t="s">
        <v>334</v>
      </c>
      <c r="C20" s="12" t="s">
        <v>714</v>
      </c>
      <c r="D20" s="12" t="s">
        <v>776</v>
      </c>
      <c r="E20" s="12" t="s">
        <v>791</v>
      </c>
      <c r="F20" s="2">
        <f t="shared" si="0"/>
        <v>0</v>
      </c>
    </row>
    <row r="21" spans="1:6" ht="28.5" x14ac:dyDescent="0.25">
      <c r="A21" s="12" t="s">
        <v>28</v>
      </c>
      <c r="B21" s="12" t="s">
        <v>335</v>
      </c>
      <c r="C21" s="12" t="s">
        <v>714</v>
      </c>
      <c r="D21" s="12" t="s">
        <v>779</v>
      </c>
      <c r="E21" s="12" t="s">
        <v>788</v>
      </c>
      <c r="F21" s="2">
        <f t="shared" si="0"/>
        <v>0</v>
      </c>
    </row>
    <row r="22" spans="1:6" ht="28.5" x14ac:dyDescent="0.25">
      <c r="A22" s="12" t="s">
        <v>29</v>
      </c>
      <c r="B22" s="12" t="s">
        <v>336</v>
      </c>
      <c r="C22" s="12" t="s">
        <v>714</v>
      </c>
      <c r="D22" s="12" t="s">
        <v>778</v>
      </c>
      <c r="E22" s="12" t="s">
        <v>788</v>
      </c>
      <c r="F22" s="2">
        <f t="shared" si="0"/>
        <v>0</v>
      </c>
    </row>
    <row r="23" spans="1:6" ht="28.5" x14ac:dyDescent="0.25">
      <c r="A23" s="12" t="s">
        <v>29</v>
      </c>
      <c r="B23" s="12" t="s">
        <v>337</v>
      </c>
      <c r="C23" s="12" t="s">
        <v>714</v>
      </c>
      <c r="D23" s="12" t="s">
        <v>777</v>
      </c>
      <c r="E23" s="12" t="s">
        <v>788</v>
      </c>
      <c r="F23" s="2">
        <f t="shared" si="0"/>
        <v>0</v>
      </c>
    </row>
    <row r="24" spans="1:6" ht="28.5" x14ac:dyDescent="0.25">
      <c r="A24" s="12" t="s">
        <v>29</v>
      </c>
      <c r="B24" s="12" t="s">
        <v>338</v>
      </c>
      <c r="C24" s="12" t="s">
        <v>714</v>
      </c>
      <c r="D24" s="12" t="s">
        <v>780</v>
      </c>
      <c r="E24" s="12" t="s">
        <v>788</v>
      </c>
      <c r="F24" s="2">
        <f t="shared" si="0"/>
        <v>0</v>
      </c>
    </row>
    <row r="25" spans="1:6" ht="28.5" x14ac:dyDescent="0.25">
      <c r="A25" s="12" t="s">
        <v>30</v>
      </c>
      <c r="B25" s="12" t="s">
        <v>339</v>
      </c>
      <c r="C25" s="12" t="s">
        <v>714</v>
      </c>
      <c r="D25" s="12" t="s">
        <v>779</v>
      </c>
      <c r="E25" s="12" t="s">
        <v>788</v>
      </c>
      <c r="F25" s="2">
        <f t="shared" si="0"/>
        <v>0</v>
      </c>
    </row>
    <row r="26" spans="1:6" ht="28.5" x14ac:dyDescent="0.25">
      <c r="A26" s="12" t="s">
        <v>31</v>
      </c>
      <c r="B26" s="12" t="s">
        <v>340</v>
      </c>
      <c r="C26" s="12" t="s">
        <v>714</v>
      </c>
      <c r="D26" s="12" t="s">
        <v>779</v>
      </c>
      <c r="E26" s="12" t="s">
        <v>791</v>
      </c>
      <c r="F26" s="2">
        <f t="shared" si="0"/>
        <v>0</v>
      </c>
    </row>
    <row r="27" spans="1:6" ht="28.5" x14ac:dyDescent="0.25">
      <c r="A27" s="12" t="s">
        <v>32</v>
      </c>
      <c r="B27" s="12" t="s">
        <v>341</v>
      </c>
      <c r="C27" s="12" t="s">
        <v>714</v>
      </c>
      <c r="D27" s="12" t="s">
        <v>778</v>
      </c>
      <c r="E27" s="12" t="s">
        <v>788</v>
      </c>
      <c r="F27" s="2">
        <f t="shared" si="0"/>
        <v>0</v>
      </c>
    </row>
    <row r="28" spans="1:6" ht="28.5" x14ac:dyDescent="0.25">
      <c r="A28" s="12" t="s">
        <v>33</v>
      </c>
      <c r="B28" s="12" t="s">
        <v>342</v>
      </c>
      <c r="C28" s="12" t="s">
        <v>714</v>
      </c>
      <c r="D28" s="12" t="s">
        <v>776</v>
      </c>
      <c r="E28" s="12" t="s">
        <v>788</v>
      </c>
      <c r="F28" s="2">
        <f t="shared" si="0"/>
        <v>0</v>
      </c>
    </row>
    <row r="29" spans="1:6" ht="28.5" x14ac:dyDescent="0.25">
      <c r="A29" s="12" t="s">
        <v>34</v>
      </c>
      <c r="B29" s="12" t="s">
        <v>343</v>
      </c>
      <c r="C29" s="12" t="s">
        <v>714</v>
      </c>
      <c r="D29" s="12" t="s">
        <v>776</v>
      </c>
      <c r="E29" s="12" t="s">
        <v>788</v>
      </c>
      <c r="F29" s="2">
        <f t="shared" si="0"/>
        <v>0</v>
      </c>
    </row>
    <row r="30" spans="1:6" ht="28.5" x14ac:dyDescent="0.25">
      <c r="A30" s="12" t="s">
        <v>35</v>
      </c>
      <c r="B30" s="12" t="s">
        <v>344</v>
      </c>
      <c r="C30" s="12" t="s">
        <v>714</v>
      </c>
      <c r="D30" s="12" t="s">
        <v>779</v>
      </c>
      <c r="E30" s="12" t="s">
        <v>788</v>
      </c>
      <c r="F30" s="2">
        <f t="shared" si="0"/>
        <v>0</v>
      </c>
    </row>
    <row r="31" spans="1:6" ht="28.5" x14ac:dyDescent="0.25">
      <c r="A31" s="12" t="s">
        <v>35</v>
      </c>
      <c r="B31" s="12" t="s">
        <v>345</v>
      </c>
      <c r="C31" s="12" t="s">
        <v>714</v>
      </c>
      <c r="D31" s="12" t="s">
        <v>777</v>
      </c>
      <c r="E31" s="12" t="s">
        <v>788</v>
      </c>
      <c r="F31" s="2">
        <f t="shared" si="0"/>
        <v>0</v>
      </c>
    </row>
    <row r="32" spans="1:6" ht="28.5" x14ac:dyDescent="0.25">
      <c r="A32" s="12" t="s">
        <v>36</v>
      </c>
      <c r="B32" s="12" t="s">
        <v>346</v>
      </c>
      <c r="C32" s="12" t="s">
        <v>714</v>
      </c>
      <c r="D32" s="12" t="s">
        <v>777</v>
      </c>
      <c r="E32" s="12" t="s">
        <v>788</v>
      </c>
      <c r="F32" s="2">
        <f t="shared" si="0"/>
        <v>0</v>
      </c>
    </row>
    <row r="33" spans="1:6" ht="28.5" x14ac:dyDescent="0.25">
      <c r="A33" s="12" t="s">
        <v>36</v>
      </c>
      <c r="B33" s="12" t="s">
        <v>347</v>
      </c>
      <c r="C33" s="12" t="s">
        <v>714</v>
      </c>
      <c r="D33" s="12" t="s">
        <v>781</v>
      </c>
      <c r="E33" s="12" t="s">
        <v>788</v>
      </c>
      <c r="F33" s="2">
        <f t="shared" si="0"/>
        <v>0</v>
      </c>
    </row>
    <row r="34" spans="1:6" ht="28.5" x14ac:dyDescent="0.25">
      <c r="A34" s="12" t="s">
        <v>37</v>
      </c>
      <c r="B34" s="12" t="s">
        <v>348</v>
      </c>
      <c r="C34" s="12" t="s">
        <v>714</v>
      </c>
      <c r="D34" s="12" t="s">
        <v>776</v>
      </c>
      <c r="E34" s="12" t="s">
        <v>791</v>
      </c>
      <c r="F34" s="2">
        <f t="shared" si="0"/>
        <v>0</v>
      </c>
    </row>
    <row r="35" spans="1:6" ht="28.5" x14ac:dyDescent="0.25">
      <c r="A35" s="12" t="s">
        <v>38</v>
      </c>
      <c r="B35" s="12" t="s">
        <v>349</v>
      </c>
      <c r="C35" s="12" t="s">
        <v>714</v>
      </c>
      <c r="D35" s="12" t="s">
        <v>777</v>
      </c>
      <c r="E35" s="12" t="s">
        <v>788</v>
      </c>
      <c r="F35" s="2">
        <f t="shared" si="0"/>
        <v>0</v>
      </c>
    </row>
    <row r="36" spans="1:6" ht="28.5" x14ac:dyDescent="0.25">
      <c r="A36" s="12" t="s">
        <v>39</v>
      </c>
      <c r="B36" s="12" t="s">
        <v>350</v>
      </c>
      <c r="C36" s="12" t="s">
        <v>714</v>
      </c>
      <c r="D36" s="12" t="s">
        <v>779</v>
      </c>
      <c r="E36" s="12" t="s">
        <v>788</v>
      </c>
      <c r="F36" s="2">
        <f t="shared" si="0"/>
        <v>0</v>
      </c>
    </row>
    <row r="37" spans="1:6" ht="28.5" x14ac:dyDescent="0.25">
      <c r="A37" s="12" t="s">
        <v>40</v>
      </c>
      <c r="B37" s="12" t="s">
        <v>351</v>
      </c>
      <c r="C37" s="12" t="s">
        <v>714</v>
      </c>
      <c r="D37" s="12" t="s">
        <v>782</v>
      </c>
      <c r="E37" s="12" t="s">
        <v>790</v>
      </c>
      <c r="F37" s="2">
        <f t="shared" si="0"/>
        <v>0</v>
      </c>
    </row>
    <row r="38" spans="1:6" ht="28.5" x14ac:dyDescent="0.25">
      <c r="A38" s="12" t="s">
        <v>40</v>
      </c>
      <c r="B38" s="12" t="s">
        <v>352</v>
      </c>
      <c r="C38" s="12" t="s">
        <v>714</v>
      </c>
      <c r="D38" s="12" t="s">
        <v>782</v>
      </c>
      <c r="E38" s="12" t="s">
        <v>788</v>
      </c>
      <c r="F38" s="2">
        <f t="shared" si="0"/>
        <v>0</v>
      </c>
    </row>
    <row r="39" spans="1:6" ht="28.5" x14ac:dyDescent="0.25">
      <c r="A39" s="12" t="s">
        <v>41</v>
      </c>
      <c r="B39" s="12" t="s">
        <v>353</v>
      </c>
      <c r="C39" s="12" t="s">
        <v>714</v>
      </c>
      <c r="D39" s="12" t="s">
        <v>779</v>
      </c>
      <c r="E39" s="12" t="s">
        <v>788</v>
      </c>
      <c r="F39" s="2">
        <f t="shared" si="0"/>
        <v>0</v>
      </c>
    </row>
    <row r="40" spans="1:6" ht="28.5" x14ac:dyDescent="0.25">
      <c r="A40" s="12" t="s">
        <v>42</v>
      </c>
      <c r="B40" s="12" t="s">
        <v>354</v>
      </c>
      <c r="C40" s="12" t="s">
        <v>714</v>
      </c>
      <c r="D40" s="12" t="s">
        <v>779</v>
      </c>
      <c r="E40" s="12" t="s">
        <v>788</v>
      </c>
      <c r="F40" s="2">
        <f t="shared" si="0"/>
        <v>0</v>
      </c>
    </row>
    <row r="41" spans="1:6" ht="28.5" x14ac:dyDescent="0.25">
      <c r="A41" s="12" t="s">
        <v>42</v>
      </c>
      <c r="B41" s="12" t="s">
        <v>355</v>
      </c>
      <c r="C41" s="12" t="s">
        <v>714</v>
      </c>
      <c r="D41" s="12" t="s">
        <v>778</v>
      </c>
      <c r="E41" s="12" t="s">
        <v>788</v>
      </c>
      <c r="F41" s="2">
        <f t="shared" si="0"/>
        <v>0</v>
      </c>
    </row>
    <row r="42" spans="1:6" ht="42.75" x14ac:dyDescent="0.25">
      <c r="A42" s="12" t="s">
        <v>43</v>
      </c>
      <c r="B42" s="12" t="s">
        <v>356</v>
      </c>
      <c r="C42" s="12" t="s">
        <v>714</v>
      </c>
      <c r="D42" s="12" t="s">
        <v>778</v>
      </c>
      <c r="E42" s="12" t="s">
        <v>789</v>
      </c>
      <c r="F42" s="2">
        <f t="shared" si="0"/>
        <v>0</v>
      </c>
    </row>
    <row r="43" spans="1:6" ht="28.5" x14ac:dyDescent="0.25">
      <c r="A43" s="12" t="s">
        <v>44</v>
      </c>
      <c r="B43" s="12" t="s">
        <v>357</v>
      </c>
      <c r="C43" s="12" t="s">
        <v>714</v>
      </c>
      <c r="D43" s="12" t="s">
        <v>776</v>
      </c>
      <c r="E43" s="12" t="s">
        <v>791</v>
      </c>
      <c r="F43" s="2">
        <f t="shared" si="0"/>
        <v>0</v>
      </c>
    </row>
    <row r="44" spans="1:6" ht="28.5" x14ac:dyDescent="0.25">
      <c r="A44" s="12" t="s">
        <v>45</v>
      </c>
      <c r="B44" s="12" t="s">
        <v>358</v>
      </c>
      <c r="C44" s="12" t="s">
        <v>714</v>
      </c>
      <c r="D44" s="12" t="s">
        <v>777</v>
      </c>
      <c r="E44" s="12" t="s">
        <v>788</v>
      </c>
      <c r="F44" s="2">
        <f t="shared" si="0"/>
        <v>0</v>
      </c>
    </row>
    <row r="45" spans="1:6" ht="28.5" x14ac:dyDescent="0.25">
      <c r="A45" s="12" t="s">
        <v>45</v>
      </c>
      <c r="B45" s="12" t="s">
        <v>359</v>
      </c>
      <c r="C45" s="12" t="s">
        <v>714</v>
      </c>
      <c r="D45" s="12" t="s">
        <v>778</v>
      </c>
      <c r="E45" s="12" t="s">
        <v>788</v>
      </c>
      <c r="F45" s="2">
        <f t="shared" si="0"/>
        <v>0</v>
      </c>
    </row>
    <row r="46" spans="1:6" ht="28.5" x14ac:dyDescent="0.25">
      <c r="A46" s="12" t="s">
        <v>46</v>
      </c>
      <c r="B46" s="12" t="s">
        <v>360</v>
      </c>
      <c r="C46" s="12" t="s">
        <v>714</v>
      </c>
      <c r="D46" s="12" t="s">
        <v>776</v>
      </c>
      <c r="E46" s="12" t="s">
        <v>788</v>
      </c>
      <c r="F46" s="2">
        <f t="shared" si="0"/>
        <v>0</v>
      </c>
    </row>
    <row r="47" spans="1:6" ht="28.5" x14ac:dyDescent="0.25">
      <c r="A47" s="12" t="s">
        <v>46</v>
      </c>
      <c r="B47" s="12" t="s">
        <v>361</v>
      </c>
      <c r="C47" s="12" t="s">
        <v>714</v>
      </c>
      <c r="D47" s="12" t="s">
        <v>779</v>
      </c>
      <c r="E47" s="12" t="s">
        <v>788</v>
      </c>
      <c r="F47" s="2">
        <f t="shared" si="0"/>
        <v>0</v>
      </c>
    </row>
    <row r="48" spans="1:6" ht="42.75" x14ac:dyDescent="0.25">
      <c r="A48" s="12" t="s">
        <v>47</v>
      </c>
      <c r="B48" s="12" t="s">
        <v>362</v>
      </c>
      <c r="C48" s="12" t="s">
        <v>714</v>
      </c>
      <c r="D48" s="12" t="s">
        <v>779</v>
      </c>
      <c r="E48" s="12" t="s">
        <v>789</v>
      </c>
      <c r="F48" s="2">
        <f t="shared" si="0"/>
        <v>0</v>
      </c>
    </row>
    <row r="49" spans="1:6" ht="28.5" x14ac:dyDescent="0.25">
      <c r="A49" s="12" t="s">
        <v>48</v>
      </c>
      <c r="B49" s="12" t="s">
        <v>363</v>
      </c>
      <c r="C49" s="12" t="s">
        <v>714</v>
      </c>
      <c r="D49" s="12" t="s">
        <v>779</v>
      </c>
      <c r="E49" s="12" t="s">
        <v>788</v>
      </c>
      <c r="F49" s="2">
        <f t="shared" si="0"/>
        <v>0</v>
      </c>
    </row>
    <row r="50" spans="1:6" ht="42.75" x14ac:dyDescent="0.25">
      <c r="A50" s="12" t="s">
        <v>49</v>
      </c>
      <c r="B50" s="12" t="s">
        <v>364</v>
      </c>
      <c r="C50" s="12" t="s">
        <v>714</v>
      </c>
      <c r="D50" s="12" t="s">
        <v>776</v>
      </c>
      <c r="E50" s="12" t="s">
        <v>792</v>
      </c>
      <c r="F50" s="2">
        <f t="shared" si="0"/>
        <v>0</v>
      </c>
    </row>
    <row r="51" spans="1:6" ht="28.5" x14ac:dyDescent="0.25">
      <c r="A51" s="12" t="s">
        <v>50</v>
      </c>
      <c r="B51" s="12" t="s">
        <v>365</v>
      </c>
      <c r="C51" s="12" t="s">
        <v>714</v>
      </c>
      <c r="D51" s="12" t="s">
        <v>778</v>
      </c>
      <c r="E51" s="12" t="s">
        <v>788</v>
      </c>
      <c r="F51" s="2">
        <f t="shared" si="0"/>
        <v>0</v>
      </c>
    </row>
    <row r="52" spans="1:6" ht="28.5" x14ac:dyDescent="0.25">
      <c r="A52" s="12" t="s">
        <v>50</v>
      </c>
      <c r="B52" s="12" t="s">
        <v>366</v>
      </c>
      <c r="C52" s="12" t="s">
        <v>714</v>
      </c>
      <c r="D52" s="12" t="s">
        <v>779</v>
      </c>
      <c r="E52" s="12" t="s">
        <v>788</v>
      </c>
      <c r="F52" s="2">
        <f t="shared" si="0"/>
        <v>0</v>
      </c>
    </row>
    <row r="53" spans="1:6" ht="28.5" x14ac:dyDescent="0.25">
      <c r="A53" s="12" t="s">
        <v>51</v>
      </c>
      <c r="B53" s="12" t="s">
        <v>367</v>
      </c>
      <c r="C53" s="12" t="s">
        <v>714</v>
      </c>
      <c r="D53" s="12" t="s">
        <v>777</v>
      </c>
      <c r="E53" s="12" t="s">
        <v>788</v>
      </c>
      <c r="F53" s="2">
        <f t="shared" si="0"/>
        <v>0</v>
      </c>
    </row>
    <row r="54" spans="1:6" ht="28.5" x14ac:dyDescent="0.25">
      <c r="A54" s="12" t="s">
        <v>52</v>
      </c>
      <c r="B54" s="12" t="s">
        <v>368</v>
      </c>
      <c r="C54" s="12" t="s">
        <v>714</v>
      </c>
      <c r="D54" s="12" t="s">
        <v>779</v>
      </c>
      <c r="E54" s="12" t="s">
        <v>788</v>
      </c>
      <c r="F54" s="2">
        <f t="shared" si="0"/>
        <v>0</v>
      </c>
    </row>
    <row r="55" spans="1:6" ht="28.5" x14ac:dyDescent="0.25">
      <c r="A55" s="12" t="s">
        <v>53</v>
      </c>
      <c r="B55" s="12" t="s">
        <v>369</v>
      </c>
      <c r="C55" s="12" t="s">
        <v>714</v>
      </c>
      <c r="D55" s="12" t="s">
        <v>776</v>
      </c>
      <c r="E55" s="12" t="s">
        <v>788</v>
      </c>
      <c r="F55" s="2">
        <f t="shared" si="0"/>
        <v>0</v>
      </c>
    </row>
    <row r="56" spans="1:6" ht="28.5" x14ac:dyDescent="0.25">
      <c r="A56" s="12" t="s">
        <v>54</v>
      </c>
      <c r="B56" s="12" t="s">
        <v>370</v>
      </c>
      <c r="C56" s="12" t="s">
        <v>714</v>
      </c>
      <c r="D56" s="12" t="s">
        <v>778</v>
      </c>
      <c r="E56" s="12" t="s">
        <v>788</v>
      </c>
      <c r="F56" s="2">
        <f t="shared" si="0"/>
        <v>0</v>
      </c>
    </row>
    <row r="57" spans="1:6" ht="42.75" x14ac:dyDescent="0.25">
      <c r="A57" s="12" t="s">
        <v>55</v>
      </c>
      <c r="B57" s="12" t="s">
        <v>371</v>
      </c>
      <c r="C57" s="12" t="s">
        <v>715</v>
      </c>
      <c r="D57" s="12" t="s">
        <v>776</v>
      </c>
      <c r="E57" s="12" t="s">
        <v>789</v>
      </c>
      <c r="F57" s="2">
        <f t="shared" si="0"/>
        <v>1</v>
      </c>
    </row>
    <row r="58" spans="1:6" ht="28.5" x14ac:dyDescent="0.25">
      <c r="A58" s="12" t="s">
        <v>56</v>
      </c>
      <c r="B58" s="12" t="s">
        <v>372</v>
      </c>
      <c r="C58" s="12" t="s">
        <v>715</v>
      </c>
      <c r="D58" s="12" t="s">
        <v>776</v>
      </c>
      <c r="E58" s="12" t="s">
        <v>788</v>
      </c>
      <c r="F58" s="2">
        <f t="shared" si="0"/>
        <v>1</v>
      </c>
    </row>
    <row r="59" spans="1:6" ht="28.5" x14ac:dyDescent="0.25">
      <c r="A59" s="12" t="s">
        <v>57</v>
      </c>
      <c r="B59" s="12" t="s">
        <v>373</v>
      </c>
      <c r="C59" s="12" t="s">
        <v>716</v>
      </c>
      <c r="D59" s="12" t="s">
        <v>777</v>
      </c>
      <c r="E59" s="12" t="s">
        <v>788</v>
      </c>
      <c r="F59" s="2">
        <f t="shared" si="0"/>
        <v>0</v>
      </c>
    </row>
    <row r="60" spans="1:6" ht="28.5" x14ac:dyDescent="0.25">
      <c r="A60" s="12" t="s">
        <v>57</v>
      </c>
      <c r="B60" s="12" t="s">
        <v>374</v>
      </c>
      <c r="C60" s="12" t="s">
        <v>716</v>
      </c>
      <c r="D60" s="12" t="s">
        <v>778</v>
      </c>
      <c r="E60" s="12" t="s">
        <v>788</v>
      </c>
      <c r="F60" s="2">
        <f t="shared" si="0"/>
        <v>0</v>
      </c>
    </row>
    <row r="61" spans="1:6" ht="28.5" x14ac:dyDescent="0.25">
      <c r="A61" s="12" t="s">
        <v>58</v>
      </c>
      <c r="B61" s="12" t="s">
        <v>375</v>
      </c>
      <c r="C61" s="12" t="s">
        <v>716</v>
      </c>
      <c r="D61" s="12" t="s">
        <v>777</v>
      </c>
      <c r="E61" s="12" t="s">
        <v>788</v>
      </c>
      <c r="F61" s="2">
        <f t="shared" si="0"/>
        <v>0</v>
      </c>
    </row>
    <row r="62" spans="1:6" ht="28.5" x14ac:dyDescent="0.25">
      <c r="A62" s="12" t="s">
        <v>59</v>
      </c>
      <c r="B62" s="12" t="s">
        <v>376</v>
      </c>
      <c r="C62" s="12" t="s">
        <v>717</v>
      </c>
      <c r="D62" s="12" t="s">
        <v>777</v>
      </c>
      <c r="E62" s="12" t="s">
        <v>788</v>
      </c>
      <c r="F62" s="2">
        <f t="shared" si="0"/>
        <v>1</v>
      </c>
    </row>
    <row r="63" spans="1:6" ht="28.5" x14ac:dyDescent="0.25">
      <c r="A63" s="12" t="s">
        <v>60</v>
      </c>
      <c r="B63" s="12" t="s">
        <v>377</v>
      </c>
      <c r="C63" s="12" t="s">
        <v>717</v>
      </c>
      <c r="D63" s="12" t="s">
        <v>776</v>
      </c>
      <c r="E63" s="12" t="s">
        <v>788</v>
      </c>
      <c r="F63" s="2">
        <f t="shared" si="0"/>
        <v>1</v>
      </c>
    </row>
    <row r="64" spans="1:6" ht="28.5" x14ac:dyDescent="0.25">
      <c r="A64" s="12" t="s">
        <v>61</v>
      </c>
      <c r="B64" s="12" t="s">
        <v>378</v>
      </c>
      <c r="C64" s="12" t="s">
        <v>717</v>
      </c>
      <c r="D64" s="12" t="s">
        <v>778</v>
      </c>
      <c r="E64" s="12" t="s">
        <v>788</v>
      </c>
      <c r="F64" s="2">
        <f t="shared" si="0"/>
        <v>1</v>
      </c>
    </row>
    <row r="65" spans="1:6" ht="28.5" x14ac:dyDescent="0.25">
      <c r="A65" s="12" t="s">
        <v>61</v>
      </c>
      <c r="B65" s="12" t="s">
        <v>379</v>
      </c>
      <c r="C65" s="12" t="s">
        <v>717</v>
      </c>
      <c r="D65" s="12" t="s">
        <v>780</v>
      </c>
      <c r="E65" s="12" t="s">
        <v>788</v>
      </c>
      <c r="F65" s="2">
        <f t="shared" si="0"/>
        <v>1</v>
      </c>
    </row>
    <row r="66" spans="1:6" ht="28.5" x14ac:dyDescent="0.25">
      <c r="A66" s="12" t="s">
        <v>61</v>
      </c>
      <c r="B66" s="12" t="s">
        <v>380</v>
      </c>
      <c r="C66" s="12" t="s">
        <v>717</v>
      </c>
      <c r="D66" s="12" t="s">
        <v>777</v>
      </c>
      <c r="E66" s="12" t="s">
        <v>788</v>
      </c>
      <c r="F66" s="2">
        <f t="shared" ref="F66:F129" si="1">MOD(IF(C66=C65,0,1)+F65,2)</f>
        <v>1</v>
      </c>
    </row>
    <row r="67" spans="1:6" ht="28.5" x14ac:dyDescent="0.25">
      <c r="A67" s="12" t="s">
        <v>62</v>
      </c>
      <c r="B67" s="12" t="s">
        <v>381</v>
      </c>
      <c r="C67" s="12" t="s">
        <v>717</v>
      </c>
      <c r="D67" s="12" t="s">
        <v>778</v>
      </c>
      <c r="E67" s="12" t="s">
        <v>788</v>
      </c>
      <c r="F67" s="2">
        <f t="shared" si="1"/>
        <v>1</v>
      </c>
    </row>
    <row r="68" spans="1:6" ht="28.5" x14ac:dyDescent="0.25">
      <c r="A68" s="12" t="s">
        <v>62</v>
      </c>
      <c r="B68" s="12" t="s">
        <v>382</v>
      </c>
      <c r="C68" s="12" t="s">
        <v>717</v>
      </c>
      <c r="D68" s="12" t="s">
        <v>777</v>
      </c>
      <c r="E68" s="12" t="s">
        <v>788</v>
      </c>
      <c r="F68" s="2">
        <f t="shared" si="1"/>
        <v>1</v>
      </c>
    </row>
    <row r="69" spans="1:6" ht="28.5" x14ac:dyDescent="0.25">
      <c r="A69" s="12" t="s">
        <v>63</v>
      </c>
      <c r="B69" s="12" t="s">
        <v>383</v>
      </c>
      <c r="C69" s="12" t="s">
        <v>717</v>
      </c>
      <c r="D69" s="12" t="s">
        <v>777</v>
      </c>
      <c r="E69" s="12" t="s">
        <v>788</v>
      </c>
      <c r="F69" s="2">
        <f t="shared" si="1"/>
        <v>1</v>
      </c>
    </row>
    <row r="70" spans="1:6" ht="28.5" x14ac:dyDescent="0.25">
      <c r="A70" s="12" t="s">
        <v>63</v>
      </c>
      <c r="B70" s="12" t="s">
        <v>384</v>
      </c>
      <c r="C70" s="12" t="s">
        <v>717</v>
      </c>
      <c r="D70" s="12" t="s">
        <v>778</v>
      </c>
      <c r="E70" s="12" t="s">
        <v>788</v>
      </c>
      <c r="F70" s="2">
        <f t="shared" si="1"/>
        <v>1</v>
      </c>
    </row>
    <row r="71" spans="1:6" ht="28.5" x14ac:dyDescent="0.25">
      <c r="A71" s="12" t="s">
        <v>64</v>
      </c>
      <c r="B71" s="12" t="s">
        <v>385</v>
      </c>
      <c r="C71" s="12" t="s">
        <v>718</v>
      </c>
      <c r="D71" s="12" t="s">
        <v>776</v>
      </c>
      <c r="E71" s="12" t="s">
        <v>788</v>
      </c>
      <c r="F71" s="2">
        <f t="shared" si="1"/>
        <v>0</v>
      </c>
    </row>
    <row r="72" spans="1:6" ht="28.5" x14ac:dyDescent="0.25">
      <c r="A72" s="12" t="s">
        <v>64</v>
      </c>
      <c r="B72" s="12" t="s">
        <v>386</v>
      </c>
      <c r="C72" s="12" t="s">
        <v>718</v>
      </c>
      <c r="D72" s="12" t="s">
        <v>779</v>
      </c>
      <c r="E72" s="12" t="s">
        <v>788</v>
      </c>
      <c r="F72" s="2">
        <f t="shared" si="1"/>
        <v>0</v>
      </c>
    </row>
    <row r="73" spans="1:6" ht="28.5" x14ac:dyDescent="0.25">
      <c r="A73" s="12" t="s">
        <v>65</v>
      </c>
      <c r="B73" s="12" t="s">
        <v>387</v>
      </c>
      <c r="C73" s="12" t="s">
        <v>719</v>
      </c>
      <c r="D73" s="12" t="s">
        <v>776</v>
      </c>
      <c r="E73" s="12" t="s">
        <v>788</v>
      </c>
      <c r="F73" s="2">
        <f t="shared" si="1"/>
        <v>1</v>
      </c>
    </row>
    <row r="74" spans="1:6" ht="42.75" x14ac:dyDescent="0.25">
      <c r="A74" s="12" t="s">
        <v>66</v>
      </c>
      <c r="B74" s="12" t="s">
        <v>388</v>
      </c>
      <c r="C74" s="12" t="s">
        <v>719</v>
      </c>
      <c r="D74" s="12" t="s">
        <v>777</v>
      </c>
      <c r="E74" s="12" t="s">
        <v>789</v>
      </c>
      <c r="F74" s="2">
        <f t="shared" si="1"/>
        <v>1</v>
      </c>
    </row>
    <row r="75" spans="1:6" ht="28.5" x14ac:dyDescent="0.25">
      <c r="A75" s="12" t="s">
        <v>67</v>
      </c>
      <c r="B75" s="12" t="s">
        <v>389</v>
      </c>
      <c r="C75" s="12" t="s">
        <v>719</v>
      </c>
      <c r="D75" s="12" t="s">
        <v>776</v>
      </c>
      <c r="E75" s="12" t="s">
        <v>788</v>
      </c>
      <c r="F75" s="2">
        <f t="shared" si="1"/>
        <v>1</v>
      </c>
    </row>
    <row r="76" spans="1:6" ht="28.5" x14ac:dyDescent="0.25">
      <c r="A76" s="12" t="s">
        <v>67</v>
      </c>
      <c r="B76" s="12" t="s">
        <v>390</v>
      </c>
      <c r="C76" s="12" t="s">
        <v>719</v>
      </c>
      <c r="D76" s="12" t="s">
        <v>777</v>
      </c>
      <c r="E76" s="12" t="s">
        <v>788</v>
      </c>
      <c r="F76" s="2">
        <f t="shared" si="1"/>
        <v>1</v>
      </c>
    </row>
    <row r="77" spans="1:6" ht="28.5" x14ac:dyDescent="0.25">
      <c r="A77" s="12" t="s">
        <v>68</v>
      </c>
      <c r="B77" s="12" t="s">
        <v>391</v>
      </c>
      <c r="C77" s="12" t="s">
        <v>719</v>
      </c>
      <c r="D77" s="12" t="s">
        <v>783</v>
      </c>
      <c r="E77" s="12" t="s">
        <v>788</v>
      </c>
      <c r="F77" s="2">
        <f t="shared" si="1"/>
        <v>1</v>
      </c>
    </row>
    <row r="78" spans="1:6" ht="28.5" x14ac:dyDescent="0.25">
      <c r="A78" s="12" t="s">
        <v>69</v>
      </c>
      <c r="B78" s="12" t="s">
        <v>392</v>
      </c>
      <c r="C78" s="12" t="s">
        <v>720</v>
      </c>
      <c r="D78" s="12" t="s">
        <v>777</v>
      </c>
      <c r="E78" s="12" t="s">
        <v>791</v>
      </c>
      <c r="F78" s="2">
        <f t="shared" si="1"/>
        <v>0</v>
      </c>
    </row>
    <row r="79" spans="1:6" ht="28.5" x14ac:dyDescent="0.25">
      <c r="A79" s="12" t="s">
        <v>69</v>
      </c>
      <c r="B79" s="12" t="s">
        <v>393</v>
      </c>
      <c r="C79" s="12" t="s">
        <v>720</v>
      </c>
      <c r="D79" s="12" t="s">
        <v>778</v>
      </c>
      <c r="E79" s="12" t="s">
        <v>791</v>
      </c>
      <c r="F79" s="2">
        <f t="shared" si="1"/>
        <v>0</v>
      </c>
    </row>
    <row r="80" spans="1:6" ht="28.5" x14ac:dyDescent="0.25">
      <c r="A80" s="12" t="s">
        <v>70</v>
      </c>
      <c r="B80" s="12" t="s">
        <v>394</v>
      </c>
      <c r="C80" s="12" t="s">
        <v>721</v>
      </c>
      <c r="D80" s="12" t="s">
        <v>784</v>
      </c>
      <c r="E80" s="12" t="s">
        <v>788</v>
      </c>
      <c r="F80" s="2">
        <f t="shared" si="1"/>
        <v>1</v>
      </c>
    </row>
    <row r="81" spans="1:6" ht="28.5" x14ac:dyDescent="0.25">
      <c r="A81" s="12" t="s">
        <v>71</v>
      </c>
      <c r="B81" s="12" t="s">
        <v>395</v>
      </c>
      <c r="C81" s="12" t="s">
        <v>721</v>
      </c>
      <c r="D81" s="12" t="s">
        <v>776</v>
      </c>
      <c r="E81" s="12" t="s">
        <v>788</v>
      </c>
      <c r="F81" s="2">
        <f t="shared" si="1"/>
        <v>1</v>
      </c>
    </row>
    <row r="82" spans="1:6" ht="28.5" x14ac:dyDescent="0.25">
      <c r="A82" s="12" t="s">
        <v>72</v>
      </c>
      <c r="B82" s="12" t="s">
        <v>396</v>
      </c>
      <c r="C82" s="12" t="s">
        <v>721</v>
      </c>
      <c r="D82" s="12" t="s">
        <v>778</v>
      </c>
      <c r="E82" s="12" t="s">
        <v>788</v>
      </c>
      <c r="F82" s="2">
        <f t="shared" si="1"/>
        <v>1</v>
      </c>
    </row>
    <row r="83" spans="1:6" ht="28.5" x14ac:dyDescent="0.25">
      <c r="A83" s="12" t="s">
        <v>72</v>
      </c>
      <c r="B83" s="12" t="s">
        <v>397</v>
      </c>
      <c r="C83" s="12" t="s">
        <v>721</v>
      </c>
      <c r="D83" s="12" t="s">
        <v>776</v>
      </c>
      <c r="E83" s="12" t="s">
        <v>788</v>
      </c>
      <c r="F83" s="2">
        <f t="shared" si="1"/>
        <v>1</v>
      </c>
    </row>
    <row r="84" spans="1:6" ht="28.5" x14ac:dyDescent="0.25">
      <c r="A84" s="12" t="s">
        <v>73</v>
      </c>
      <c r="B84" s="12" t="s">
        <v>398</v>
      </c>
      <c r="C84" s="12" t="s">
        <v>721</v>
      </c>
      <c r="D84" s="12" t="s">
        <v>776</v>
      </c>
      <c r="E84" s="12" t="s">
        <v>790</v>
      </c>
      <c r="F84" s="2">
        <f t="shared" si="1"/>
        <v>1</v>
      </c>
    </row>
    <row r="85" spans="1:6" ht="28.5" x14ac:dyDescent="0.25">
      <c r="A85" s="12" t="s">
        <v>74</v>
      </c>
      <c r="B85" s="12" t="s">
        <v>399</v>
      </c>
      <c r="C85" s="12" t="s">
        <v>721</v>
      </c>
      <c r="D85" s="12" t="s">
        <v>776</v>
      </c>
      <c r="E85" s="12" t="s">
        <v>788</v>
      </c>
      <c r="F85" s="2">
        <f t="shared" si="1"/>
        <v>1</v>
      </c>
    </row>
    <row r="86" spans="1:6" ht="28.5" x14ac:dyDescent="0.25">
      <c r="A86" s="12" t="s">
        <v>75</v>
      </c>
      <c r="B86" s="12" t="s">
        <v>400</v>
      </c>
      <c r="C86" s="12" t="s">
        <v>721</v>
      </c>
      <c r="D86" s="12" t="s">
        <v>776</v>
      </c>
      <c r="E86" s="12" t="s">
        <v>788</v>
      </c>
      <c r="F86" s="2">
        <f t="shared" si="1"/>
        <v>1</v>
      </c>
    </row>
    <row r="87" spans="1:6" ht="28.5" x14ac:dyDescent="0.25">
      <c r="A87" s="12" t="s">
        <v>76</v>
      </c>
      <c r="B87" s="12" t="s">
        <v>401</v>
      </c>
      <c r="C87" s="12" t="s">
        <v>721</v>
      </c>
      <c r="D87" s="12" t="s">
        <v>778</v>
      </c>
      <c r="E87" s="12" t="s">
        <v>788</v>
      </c>
      <c r="F87" s="2">
        <f t="shared" si="1"/>
        <v>1</v>
      </c>
    </row>
    <row r="88" spans="1:6" ht="28.5" x14ac:dyDescent="0.25">
      <c r="A88" s="12" t="s">
        <v>77</v>
      </c>
      <c r="B88" s="12" t="s">
        <v>402</v>
      </c>
      <c r="C88" s="12" t="s">
        <v>721</v>
      </c>
      <c r="D88" s="12" t="s">
        <v>777</v>
      </c>
      <c r="E88" s="12" t="s">
        <v>788</v>
      </c>
      <c r="F88" s="2">
        <f t="shared" si="1"/>
        <v>1</v>
      </c>
    </row>
    <row r="89" spans="1:6" ht="28.5" x14ac:dyDescent="0.25">
      <c r="A89" s="12" t="s">
        <v>78</v>
      </c>
      <c r="B89" s="12" t="s">
        <v>403</v>
      </c>
      <c r="C89" s="12" t="s">
        <v>721</v>
      </c>
      <c r="D89" s="12" t="s">
        <v>779</v>
      </c>
      <c r="E89" s="12" t="s">
        <v>788</v>
      </c>
      <c r="F89" s="2">
        <f t="shared" si="1"/>
        <v>1</v>
      </c>
    </row>
    <row r="90" spans="1:6" ht="28.5" x14ac:dyDescent="0.25">
      <c r="A90" s="12" t="s">
        <v>79</v>
      </c>
      <c r="B90" s="12" t="s">
        <v>404</v>
      </c>
      <c r="C90" s="12" t="s">
        <v>721</v>
      </c>
      <c r="D90" s="12" t="s">
        <v>777</v>
      </c>
      <c r="E90" s="12" t="s">
        <v>788</v>
      </c>
      <c r="F90" s="2">
        <f t="shared" si="1"/>
        <v>1</v>
      </c>
    </row>
    <row r="91" spans="1:6" ht="28.5" x14ac:dyDescent="0.25">
      <c r="A91" s="12" t="s">
        <v>80</v>
      </c>
      <c r="B91" s="12" t="s">
        <v>405</v>
      </c>
      <c r="C91" s="12" t="s">
        <v>721</v>
      </c>
      <c r="D91" s="12" t="s">
        <v>776</v>
      </c>
      <c r="E91" s="12" t="s">
        <v>788</v>
      </c>
      <c r="F91" s="2">
        <f t="shared" si="1"/>
        <v>1</v>
      </c>
    </row>
    <row r="92" spans="1:6" ht="28.5" x14ac:dyDescent="0.25">
      <c r="A92" s="12" t="s">
        <v>81</v>
      </c>
      <c r="B92" s="12" t="s">
        <v>406</v>
      </c>
      <c r="C92" s="12" t="s">
        <v>721</v>
      </c>
      <c r="D92" s="12" t="s">
        <v>779</v>
      </c>
      <c r="E92" s="12" t="s">
        <v>788</v>
      </c>
      <c r="F92" s="2">
        <f t="shared" si="1"/>
        <v>1</v>
      </c>
    </row>
    <row r="93" spans="1:6" ht="28.5" x14ac:dyDescent="0.25">
      <c r="A93" s="12" t="s">
        <v>82</v>
      </c>
      <c r="B93" s="12" t="s">
        <v>407</v>
      </c>
      <c r="C93" s="12" t="s">
        <v>721</v>
      </c>
      <c r="D93" s="12" t="s">
        <v>776</v>
      </c>
      <c r="E93" s="12" t="s">
        <v>788</v>
      </c>
      <c r="F93" s="2">
        <f t="shared" si="1"/>
        <v>1</v>
      </c>
    </row>
    <row r="94" spans="1:6" ht="28.5" x14ac:dyDescent="0.25">
      <c r="A94" s="12" t="s">
        <v>83</v>
      </c>
      <c r="B94" s="12" t="s">
        <v>408</v>
      </c>
      <c r="C94" s="12" t="s">
        <v>721</v>
      </c>
      <c r="D94" s="12" t="s">
        <v>785</v>
      </c>
      <c r="E94" s="12" t="s">
        <v>788</v>
      </c>
      <c r="F94" s="2">
        <f t="shared" si="1"/>
        <v>1</v>
      </c>
    </row>
    <row r="95" spans="1:6" ht="28.5" x14ac:dyDescent="0.25">
      <c r="A95" s="12" t="s">
        <v>84</v>
      </c>
      <c r="B95" s="12" t="s">
        <v>409</v>
      </c>
      <c r="C95" s="12" t="s">
        <v>721</v>
      </c>
      <c r="D95" s="12" t="s">
        <v>779</v>
      </c>
      <c r="E95" s="12" t="s">
        <v>788</v>
      </c>
      <c r="F95" s="2">
        <f t="shared" si="1"/>
        <v>1</v>
      </c>
    </row>
    <row r="96" spans="1:6" ht="28.5" x14ac:dyDescent="0.25">
      <c r="A96" s="12" t="s">
        <v>85</v>
      </c>
      <c r="B96" s="12" t="s">
        <v>410</v>
      </c>
      <c r="C96" s="12" t="s">
        <v>721</v>
      </c>
      <c r="D96" s="12" t="s">
        <v>776</v>
      </c>
      <c r="E96" s="12" t="s">
        <v>788</v>
      </c>
      <c r="F96" s="2">
        <f t="shared" si="1"/>
        <v>1</v>
      </c>
    </row>
    <row r="97" spans="1:6" ht="28.5" x14ac:dyDescent="0.25">
      <c r="A97" s="12" t="s">
        <v>86</v>
      </c>
      <c r="B97" s="12" t="s">
        <v>411</v>
      </c>
      <c r="C97" s="12" t="s">
        <v>722</v>
      </c>
      <c r="D97" s="12" t="s">
        <v>776</v>
      </c>
      <c r="E97" s="12" t="s">
        <v>788</v>
      </c>
      <c r="F97" s="2">
        <f t="shared" si="1"/>
        <v>0</v>
      </c>
    </row>
    <row r="98" spans="1:6" ht="28.5" x14ac:dyDescent="0.25">
      <c r="A98" s="12" t="s">
        <v>87</v>
      </c>
      <c r="B98" s="12" t="s">
        <v>412</v>
      </c>
      <c r="C98" s="12" t="s">
        <v>722</v>
      </c>
      <c r="D98" s="12" t="s">
        <v>777</v>
      </c>
      <c r="E98" s="12" t="s">
        <v>788</v>
      </c>
      <c r="F98" s="2">
        <f t="shared" si="1"/>
        <v>0</v>
      </c>
    </row>
    <row r="99" spans="1:6" ht="28.5" x14ac:dyDescent="0.25">
      <c r="A99" s="12" t="s">
        <v>87</v>
      </c>
      <c r="B99" s="12" t="s">
        <v>413</v>
      </c>
      <c r="C99" s="12" t="s">
        <v>722</v>
      </c>
      <c r="D99" s="12" t="s">
        <v>777</v>
      </c>
      <c r="E99" s="12" t="s">
        <v>788</v>
      </c>
      <c r="F99" s="2">
        <f t="shared" si="1"/>
        <v>0</v>
      </c>
    </row>
    <row r="100" spans="1:6" ht="28.5" x14ac:dyDescent="0.25">
      <c r="A100" s="12" t="s">
        <v>87</v>
      </c>
      <c r="B100" s="12" t="s">
        <v>414</v>
      </c>
      <c r="C100" s="12" t="s">
        <v>722</v>
      </c>
      <c r="D100" s="12" t="s">
        <v>776</v>
      </c>
      <c r="E100" s="12" t="s">
        <v>788</v>
      </c>
      <c r="F100" s="2">
        <f t="shared" si="1"/>
        <v>0</v>
      </c>
    </row>
    <row r="101" spans="1:6" ht="28.5" x14ac:dyDescent="0.25">
      <c r="A101" s="12" t="s">
        <v>88</v>
      </c>
      <c r="B101" s="12" t="s">
        <v>415</v>
      </c>
      <c r="C101" s="12" t="s">
        <v>722</v>
      </c>
      <c r="D101" s="12" t="s">
        <v>777</v>
      </c>
      <c r="E101" s="12" t="s">
        <v>788</v>
      </c>
      <c r="F101" s="2">
        <f t="shared" si="1"/>
        <v>0</v>
      </c>
    </row>
    <row r="102" spans="1:6" ht="28.5" x14ac:dyDescent="0.25">
      <c r="A102" s="12" t="s">
        <v>88</v>
      </c>
      <c r="B102" s="12" t="s">
        <v>416</v>
      </c>
      <c r="C102" s="12" t="s">
        <v>722</v>
      </c>
      <c r="D102" s="12" t="s">
        <v>777</v>
      </c>
      <c r="E102" s="12" t="s">
        <v>788</v>
      </c>
      <c r="F102" s="2">
        <f t="shared" si="1"/>
        <v>0</v>
      </c>
    </row>
    <row r="103" spans="1:6" ht="28.5" x14ac:dyDescent="0.25">
      <c r="A103" s="12" t="s">
        <v>89</v>
      </c>
      <c r="B103" s="12" t="s">
        <v>417</v>
      </c>
      <c r="C103" s="12" t="s">
        <v>722</v>
      </c>
      <c r="D103" s="12" t="s">
        <v>777</v>
      </c>
      <c r="E103" s="12" t="s">
        <v>788</v>
      </c>
      <c r="F103" s="2">
        <f t="shared" si="1"/>
        <v>0</v>
      </c>
    </row>
    <row r="104" spans="1:6" ht="28.5" x14ac:dyDescent="0.25">
      <c r="A104" s="12" t="s">
        <v>89</v>
      </c>
      <c r="B104" s="12" t="s">
        <v>418</v>
      </c>
      <c r="C104" s="12" t="s">
        <v>722</v>
      </c>
      <c r="D104" s="12" t="s">
        <v>778</v>
      </c>
      <c r="E104" s="12" t="s">
        <v>788</v>
      </c>
      <c r="F104" s="2">
        <f t="shared" si="1"/>
        <v>0</v>
      </c>
    </row>
    <row r="105" spans="1:6" ht="28.5" x14ac:dyDescent="0.25">
      <c r="A105" s="12" t="s">
        <v>90</v>
      </c>
      <c r="B105" s="12" t="s">
        <v>419</v>
      </c>
      <c r="C105" s="12" t="s">
        <v>722</v>
      </c>
      <c r="D105" s="12" t="s">
        <v>778</v>
      </c>
      <c r="E105" s="12" t="s">
        <v>788</v>
      </c>
      <c r="F105" s="2">
        <f t="shared" si="1"/>
        <v>0</v>
      </c>
    </row>
    <row r="106" spans="1:6" ht="28.5" x14ac:dyDescent="0.25">
      <c r="A106" s="12" t="s">
        <v>90</v>
      </c>
      <c r="B106" s="12" t="s">
        <v>420</v>
      </c>
      <c r="C106" s="12" t="s">
        <v>722</v>
      </c>
      <c r="D106" s="12" t="s">
        <v>779</v>
      </c>
      <c r="E106" s="12" t="s">
        <v>788</v>
      </c>
      <c r="F106" s="2">
        <f t="shared" si="1"/>
        <v>0</v>
      </c>
    </row>
    <row r="107" spans="1:6" ht="28.5" x14ac:dyDescent="0.25">
      <c r="A107" s="12" t="s">
        <v>91</v>
      </c>
      <c r="B107" s="12" t="s">
        <v>421</v>
      </c>
      <c r="C107" s="12" t="s">
        <v>722</v>
      </c>
      <c r="D107" s="12" t="s">
        <v>777</v>
      </c>
      <c r="E107" s="12" t="s">
        <v>791</v>
      </c>
      <c r="F107" s="2">
        <f t="shared" si="1"/>
        <v>0</v>
      </c>
    </row>
    <row r="108" spans="1:6" ht="42.75" x14ac:dyDescent="0.25">
      <c r="A108" s="12" t="s">
        <v>92</v>
      </c>
      <c r="B108" s="12" t="s">
        <v>422</v>
      </c>
      <c r="C108" s="12" t="s">
        <v>722</v>
      </c>
      <c r="D108" s="12" t="s">
        <v>778</v>
      </c>
      <c r="E108" s="12" t="s">
        <v>789</v>
      </c>
      <c r="F108" s="2">
        <f t="shared" si="1"/>
        <v>0</v>
      </c>
    </row>
    <row r="109" spans="1:6" ht="42.75" x14ac:dyDescent="0.25">
      <c r="A109" s="12" t="s">
        <v>92</v>
      </c>
      <c r="B109" s="12" t="s">
        <v>423</v>
      </c>
      <c r="C109" s="12" t="s">
        <v>722</v>
      </c>
      <c r="D109" s="12" t="s">
        <v>777</v>
      </c>
      <c r="E109" s="12" t="s">
        <v>789</v>
      </c>
      <c r="F109" s="2">
        <f t="shared" si="1"/>
        <v>0</v>
      </c>
    </row>
    <row r="110" spans="1:6" ht="28.5" x14ac:dyDescent="0.25">
      <c r="A110" s="12" t="s">
        <v>93</v>
      </c>
      <c r="B110" s="12" t="s">
        <v>424</v>
      </c>
      <c r="C110" s="12" t="s">
        <v>722</v>
      </c>
      <c r="D110" s="12" t="s">
        <v>777</v>
      </c>
      <c r="E110" s="12" t="s">
        <v>788</v>
      </c>
      <c r="F110" s="2">
        <f t="shared" si="1"/>
        <v>0</v>
      </c>
    </row>
    <row r="111" spans="1:6" ht="28.5" x14ac:dyDescent="0.25">
      <c r="A111" s="12" t="s">
        <v>93</v>
      </c>
      <c r="B111" s="12" t="s">
        <v>425</v>
      </c>
      <c r="C111" s="12" t="s">
        <v>722</v>
      </c>
      <c r="D111" s="12" t="s">
        <v>778</v>
      </c>
      <c r="E111" s="12" t="s">
        <v>788</v>
      </c>
      <c r="F111" s="2">
        <f t="shared" si="1"/>
        <v>0</v>
      </c>
    </row>
    <row r="112" spans="1:6" ht="28.5" x14ac:dyDescent="0.25">
      <c r="A112" s="12" t="s">
        <v>94</v>
      </c>
      <c r="B112" s="12" t="s">
        <v>426</v>
      </c>
      <c r="C112" s="12" t="s">
        <v>722</v>
      </c>
      <c r="D112" s="12" t="s">
        <v>777</v>
      </c>
      <c r="E112" s="12" t="s">
        <v>788</v>
      </c>
      <c r="F112" s="2">
        <f t="shared" si="1"/>
        <v>0</v>
      </c>
    </row>
    <row r="113" spans="1:6" ht="28.5" x14ac:dyDescent="0.25">
      <c r="A113" s="12" t="s">
        <v>95</v>
      </c>
      <c r="B113" s="12" t="s">
        <v>427</v>
      </c>
      <c r="C113" s="12" t="s">
        <v>722</v>
      </c>
      <c r="D113" s="12" t="s">
        <v>778</v>
      </c>
      <c r="E113" s="12" t="s">
        <v>788</v>
      </c>
      <c r="F113" s="2">
        <f t="shared" si="1"/>
        <v>0</v>
      </c>
    </row>
    <row r="114" spans="1:6" ht="28.5" x14ac:dyDescent="0.25">
      <c r="A114" s="12" t="s">
        <v>96</v>
      </c>
      <c r="B114" s="12" t="s">
        <v>428</v>
      </c>
      <c r="C114" s="12" t="s">
        <v>722</v>
      </c>
      <c r="D114" s="12" t="s">
        <v>778</v>
      </c>
      <c r="E114" s="12" t="s">
        <v>788</v>
      </c>
      <c r="F114" s="2">
        <f t="shared" si="1"/>
        <v>0</v>
      </c>
    </row>
    <row r="115" spans="1:6" ht="28.5" x14ac:dyDescent="0.25">
      <c r="A115" s="12" t="s">
        <v>97</v>
      </c>
      <c r="B115" s="12" t="s">
        <v>429</v>
      </c>
      <c r="C115" s="12" t="s">
        <v>722</v>
      </c>
      <c r="D115" s="12" t="s">
        <v>778</v>
      </c>
      <c r="E115" s="12" t="s">
        <v>788</v>
      </c>
      <c r="F115" s="2">
        <f t="shared" si="1"/>
        <v>0</v>
      </c>
    </row>
    <row r="116" spans="1:6" ht="28.5" x14ac:dyDescent="0.25">
      <c r="A116" s="12" t="s">
        <v>97</v>
      </c>
      <c r="B116" s="12" t="s">
        <v>430</v>
      </c>
      <c r="C116" s="12" t="s">
        <v>722</v>
      </c>
      <c r="D116" s="12" t="s">
        <v>778</v>
      </c>
      <c r="E116" s="12" t="s">
        <v>788</v>
      </c>
      <c r="F116" s="2">
        <f t="shared" si="1"/>
        <v>0</v>
      </c>
    </row>
    <row r="117" spans="1:6" ht="28.5" x14ac:dyDescent="0.25">
      <c r="A117" s="12" t="s">
        <v>98</v>
      </c>
      <c r="B117" s="12" t="s">
        <v>431</v>
      </c>
      <c r="C117" s="12" t="s">
        <v>722</v>
      </c>
      <c r="D117" s="12" t="s">
        <v>776</v>
      </c>
      <c r="E117" s="12" t="s">
        <v>788</v>
      </c>
      <c r="F117" s="2">
        <f t="shared" si="1"/>
        <v>0</v>
      </c>
    </row>
    <row r="118" spans="1:6" ht="28.5" x14ac:dyDescent="0.25">
      <c r="A118" s="12" t="s">
        <v>98</v>
      </c>
      <c r="B118" s="12" t="s">
        <v>432</v>
      </c>
      <c r="C118" s="12" t="s">
        <v>722</v>
      </c>
      <c r="D118" s="12" t="s">
        <v>776</v>
      </c>
      <c r="E118" s="12" t="s">
        <v>788</v>
      </c>
      <c r="F118" s="2">
        <f t="shared" si="1"/>
        <v>0</v>
      </c>
    </row>
    <row r="119" spans="1:6" ht="28.5" x14ac:dyDescent="0.25">
      <c r="A119" s="12" t="s">
        <v>99</v>
      </c>
      <c r="B119" s="12" t="s">
        <v>433</v>
      </c>
      <c r="C119" s="12" t="s">
        <v>722</v>
      </c>
      <c r="D119" s="12" t="s">
        <v>776</v>
      </c>
      <c r="E119" s="12" t="s">
        <v>788</v>
      </c>
      <c r="F119" s="2">
        <f t="shared" si="1"/>
        <v>0</v>
      </c>
    </row>
    <row r="120" spans="1:6" ht="28.5" x14ac:dyDescent="0.25">
      <c r="A120" s="12" t="s">
        <v>100</v>
      </c>
      <c r="B120" s="12" t="s">
        <v>434</v>
      </c>
      <c r="C120" s="12" t="s">
        <v>722</v>
      </c>
      <c r="D120" s="12" t="s">
        <v>779</v>
      </c>
      <c r="E120" s="12" t="s">
        <v>788</v>
      </c>
      <c r="F120" s="2">
        <f t="shared" si="1"/>
        <v>0</v>
      </c>
    </row>
    <row r="121" spans="1:6" ht="28.5" x14ac:dyDescent="0.25">
      <c r="A121" s="12" t="s">
        <v>100</v>
      </c>
      <c r="B121" s="12" t="s">
        <v>435</v>
      </c>
      <c r="C121" s="12" t="s">
        <v>722</v>
      </c>
      <c r="D121" s="12" t="s">
        <v>776</v>
      </c>
      <c r="E121" s="12" t="s">
        <v>788</v>
      </c>
      <c r="F121" s="2">
        <f t="shared" si="1"/>
        <v>0</v>
      </c>
    </row>
    <row r="122" spans="1:6" ht="28.5" x14ac:dyDescent="0.25">
      <c r="A122" s="12" t="s">
        <v>100</v>
      </c>
      <c r="B122" s="12" t="s">
        <v>436</v>
      </c>
      <c r="C122" s="12" t="s">
        <v>722</v>
      </c>
      <c r="D122" s="12" t="s">
        <v>777</v>
      </c>
      <c r="E122" s="12" t="s">
        <v>788</v>
      </c>
      <c r="F122" s="2">
        <f t="shared" si="1"/>
        <v>0</v>
      </c>
    </row>
    <row r="123" spans="1:6" ht="28.5" x14ac:dyDescent="0.25">
      <c r="A123" s="12" t="s">
        <v>100</v>
      </c>
      <c r="B123" s="12" t="s">
        <v>437</v>
      </c>
      <c r="C123" s="12" t="s">
        <v>722</v>
      </c>
      <c r="D123" s="12" t="s">
        <v>778</v>
      </c>
      <c r="E123" s="12" t="s">
        <v>788</v>
      </c>
      <c r="F123" s="2">
        <f t="shared" si="1"/>
        <v>0</v>
      </c>
    </row>
    <row r="124" spans="1:6" ht="28.5" x14ac:dyDescent="0.25">
      <c r="A124" s="12" t="s">
        <v>100</v>
      </c>
      <c r="B124" s="12" t="s">
        <v>438</v>
      </c>
      <c r="C124" s="12" t="s">
        <v>722</v>
      </c>
      <c r="D124" s="12" t="s">
        <v>777</v>
      </c>
      <c r="E124" s="12" t="s">
        <v>788</v>
      </c>
      <c r="F124" s="2">
        <f t="shared" si="1"/>
        <v>0</v>
      </c>
    </row>
    <row r="125" spans="1:6" ht="28.5" x14ac:dyDescent="0.25">
      <c r="A125" s="12" t="s">
        <v>100</v>
      </c>
      <c r="B125" s="12" t="s">
        <v>439</v>
      </c>
      <c r="C125" s="12" t="s">
        <v>722</v>
      </c>
      <c r="D125" s="12" t="s">
        <v>779</v>
      </c>
      <c r="E125" s="12" t="s">
        <v>788</v>
      </c>
      <c r="F125" s="2">
        <f t="shared" si="1"/>
        <v>0</v>
      </c>
    </row>
    <row r="126" spans="1:6" ht="28.5" x14ac:dyDescent="0.25">
      <c r="A126" s="12" t="s">
        <v>100</v>
      </c>
      <c r="B126" s="12" t="s">
        <v>440</v>
      </c>
      <c r="C126" s="12" t="s">
        <v>722</v>
      </c>
      <c r="D126" s="12" t="s">
        <v>783</v>
      </c>
      <c r="E126" s="12" t="s">
        <v>788</v>
      </c>
      <c r="F126" s="2">
        <f t="shared" si="1"/>
        <v>0</v>
      </c>
    </row>
    <row r="127" spans="1:6" ht="28.5" x14ac:dyDescent="0.25">
      <c r="A127" s="12" t="s">
        <v>101</v>
      </c>
      <c r="B127" s="12" t="s">
        <v>441</v>
      </c>
      <c r="C127" s="12" t="s">
        <v>722</v>
      </c>
      <c r="D127" s="12" t="s">
        <v>776</v>
      </c>
      <c r="E127" s="12" t="s">
        <v>788</v>
      </c>
      <c r="F127" s="2">
        <f t="shared" si="1"/>
        <v>0</v>
      </c>
    </row>
    <row r="128" spans="1:6" ht="28.5" x14ac:dyDescent="0.25">
      <c r="A128" s="12" t="s">
        <v>102</v>
      </c>
      <c r="B128" s="12" t="s">
        <v>442</v>
      </c>
      <c r="C128" s="12" t="s">
        <v>722</v>
      </c>
      <c r="D128" s="12" t="s">
        <v>776</v>
      </c>
      <c r="E128" s="12" t="s">
        <v>788</v>
      </c>
      <c r="F128" s="2">
        <f t="shared" si="1"/>
        <v>0</v>
      </c>
    </row>
    <row r="129" spans="1:6" ht="42.75" x14ac:dyDescent="0.25">
      <c r="A129" s="12" t="s">
        <v>103</v>
      </c>
      <c r="B129" s="12" t="s">
        <v>443</v>
      </c>
      <c r="C129" s="12" t="s">
        <v>722</v>
      </c>
      <c r="D129" s="12" t="s">
        <v>776</v>
      </c>
      <c r="E129" s="12" t="s">
        <v>789</v>
      </c>
      <c r="F129" s="2">
        <f t="shared" si="1"/>
        <v>0</v>
      </c>
    </row>
    <row r="130" spans="1:6" ht="28.5" x14ac:dyDescent="0.25">
      <c r="A130" s="12" t="s">
        <v>104</v>
      </c>
      <c r="B130" s="12" t="s">
        <v>444</v>
      </c>
      <c r="C130" s="12" t="s">
        <v>722</v>
      </c>
      <c r="D130" s="12" t="s">
        <v>776</v>
      </c>
      <c r="E130" s="12" t="s">
        <v>788</v>
      </c>
      <c r="F130" s="2">
        <f t="shared" ref="F130:F193" si="2">MOD(IF(C130=C129,0,1)+F129,2)</f>
        <v>0</v>
      </c>
    </row>
    <row r="131" spans="1:6" ht="28.5" x14ac:dyDescent="0.25">
      <c r="A131" s="12" t="s">
        <v>105</v>
      </c>
      <c r="B131" s="12" t="s">
        <v>445</v>
      </c>
      <c r="C131" s="12" t="s">
        <v>722</v>
      </c>
      <c r="D131" s="12" t="s">
        <v>779</v>
      </c>
      <c r="E131" s="12" t="s">
        <v>788</v>
      </c>
      <c r="F131" s="2">
        <f t="shared" si="2"/>
        <v>0</v>
      </c>
    </row>
    <row r="132" spans="1:6" ht="28.5" x14ac:dyDescent="0.25">
      <c r="A132" s="12" t="s">
        <v>106</v>
      </c>
      <c r="B132" s="12" t="s">
        <v>446</v>
      </c>
      <c r="C132" s="12" t="s">
        <v>722</v>
      </c>
      <c r="D132" s="12" t="s">
        <v>777</v>
      </c>
      <c r="E132" s="12" t="s">
        <v>788</v>
      </c>
      <c r="F132" s="2">
        <f t="shared" si="2"/>
        <v>0</v>
      </c>
    </row>
    <row r="133" spans="1:6" ht="28.5" x14ac:dyDescent="0.25">
      <c r="A133" s="12" t="s">
        <v>107</v>
      </c>
      <c r="B133" s="12" t="s">
        <v>447</v>
      </c>
      <c r="C133" s="12" t="s">
        <v>722</v>
      </c>
      <c r="D133" s="12" t="s">
        <v>778</v>
      </c>
      <c r="E133" s="12" t="s">
        <v>788</v>
      </c>
      <c r="F133" s="2">
        <f t="shared" si="2"/>
        <v>0</v>
      </c>
    </row>
    <row r="134" spans="1:6" ht="28.5" x14ac:dyDescent="0.25">
      <c r="A134" s="12" t="s">
        <v>108</v>
      </c>
      <c r="B134" s="12" t="s">
        <v>448</v>
      </c>
      <c r="C134" s="12" t="s">
        <v>722</v>
      </c>
      <c r="D134" s="12" t="s">
        <v>785</v>
      </c>
      <c r="E134" s="12" t="s">
        <v>788</v>
      </c>
      <c r="F134" s="2">
        <f t="shared" si="2"/>
        <v>0</v>
      </c>
    </row>
    <row r="135" spans="1:6" ht="28.5" x14ac:dyDescent="0.25">
      <c r="A135" s="12" t="s">
        <v>108</v>
      </c>
      <c r="B135" s="12" t="s">
        <v>449</v>
      </c>
      <c r="C135" s="12" t="s">
        <v>722</v>
      </c>
      <c r="D135" s="12" t="s">
        <v>777</v>
      </c>
      <c r="E135" s="12" t="s">
        <v>788</v>
      </c>
      <c r="F135" s="2">
        <f t="shared" si="2"/>
        <v>0</v>
      </c>
    </row>
    <row r="136" spans="1:6" ht="28.5" x14ac:dyDescent="0.25">
      <c r="A136" s="12" t="s">
        <v>109</v>
      </c>
      <c r="B136" s="12" t="s">
        <v>450</v>
      </c>
      <c r="C136" s="12" t="s">
        <v>722</v>
      </c>
      <c r="D136" s="12" t="s">
        <v>777</v>
      </c>
      <c r="E136" s="12" t="s">
        <v>788</v>
      </c>
      <c r="F136" s="2">
        <f t="shared" si="2"/>
        <v>0</v>
      </c>
    </row>
    <row r="137" spans="1:6" ht="28.5" x14ac:dyDescent="0.25">
      <c r="A137" s="12" t="s">
        <v>109</v>
      </c>
      <c r="B137" s="12" t="s">
        <v>451</v>
      </c>
      <c r="C137" s="12" t="s">
        <v>722</v>
      </c>
      <c r="D137" s="12" t="s">
        <v>776</v>
      </c>
      <c r="E137" s="12" t="s">
        <v>788</v>
      </c>
      <c r="F137" s="2">
        <f t="shared" si="2"/>
        <v>0</v>
      </c>
    </row>
    <row r="138" spans="1:6" ht="28.5" x14ac:dyDescent="0.25">
      <c r="A138" s="12" t="s">
        <v>110</v>
      </c>
      <c r="B138" s="12" t="s">
        <v>452</v>
      </c>
      <c r="C138" s="12" t="s">
        <v>722</v>
      </c>
      <c r="D138" s="12" t="s">
        <v>785</v>
      </c>
      <c r="E138" s="12" t="s">
        <v>788</v>
      </c>
      <c r="F138" s="2">
        <f t="shared" si="2"/>
        <v>0</v>
      </c>
    </row>
    <row r="139" spans="1:6" ht="28.5" x14ac:dyDescent="0.25">
      <c r="A139" s="12" t="s">
        <v>111</v>
      </c>
      <c r="B139" s="12" t="s">
        <v>453</v>
      </c>
      <c r="C139" s="12" t="s">
        <v>722</v>
      </c>
      <c r="D139" s="12" t="s">
        <v>776</v>
      </c>
      <c r="E139" s="12" t="s">
        <v>788</v>
      </c>
      <c r="F139" s="2">
        <f t="shared" si="2"/>
        <v>0</v>
      </c>
    </row>
    <row r="140" spans="1:6" ht="28.5" x14ac:dyDescent="0.25">
      <c r="A140" s="12" t="s">
        <v>112</v>
      </c>
      <c r="B140" s="12" t="s">
        <v>454</v>
      </c>
      <c r="C140" s="12" t="s">
        <v>722</v>
      </c>
      <c r="D140" s="12" t="s">
        <v>777</v>
      </c>
      <c r="E140" s="12" t="s">
        <v>788</v>
      </c>
      <c r="F140" s="2">
        <f t="shared" si="2"/>
        <v>0</v>
      </c>
    </row>
    <row r="141" spans="1:6" ht="28.5" x14ac:dyDescent="0.25">
      <c r="A141" s="12" t="s">
        <v>113</v>
      </c>
      <c r="B141" s="12" t="s">
        <v>455</v>
      </c>
      <c r="C141" s="12" t="s">
        <v>722</v>
      </c>
      <c r="D141" s="12" t="s">
        <v>782</v>
      </c>
      <c r="E141" s="12" t="s">
        <v>788</v>
      </c>
      <c r="F141" s="2">
        <f t="shared" si="2"/>
        <v>0</v>
      </c>
    </row>
    <row r="142" spans="1:6" ht="28.5" x14ac:dyDescent="0.25">
      <c r="A142" s="12" t="s">
        <v>114</v>
      </c>
      <c r="B142" s="12" t="s">
        <v>456</v>
      </c>
      <c r="C142" s="12" t="s">
        <v>722</v>
      </c>
      <c r="D142" s="12" t="s">
        <v>778</v>
      </c>
      <c r="E142" s="12" t="s">
        <v>788</v>
      </c>
      <c r="F142" s="2">
        <f t="shared" si="2"/>
        <v>0</v>
      </c>
    </row>
    <row r="143" spans="1:6" ht="28.5" x14ac:dyDescent="0.25">
      <c r="A143" s="12" t="s">
        <v>115</v>
      </c>
      <c r="B143" s="12" t="s">
        <v>457</v>
      </c>
      <c r="C143" s="12" t="s">
        <v>722</v>
      </c>
      <c r="D143" s="12" t="s">
        <v>779</v>
      </c>
      <c r="E143" s="12" t="s">
        <v>788</v>
      </c>
      <c r="F143" s="2">
        <f t="shared" si="2"/>
        <v>0</v>
      </c>
    </row>
    <row r="144" spans="1:6" ht="28.5" x14ac:dyDescent="0.25">
      <c r="A144" s="12" t="s">
        <v>116</v>
      </c>
      <c r="B144" s="12" t="s">
        <v>458</v>
      </c>
      <c r="C144" s="12" t="s">
        <v>722</v>
      </c>
      <c r="D144" s="12" t="s">
        <v>776</v>
      </c>
      <c r="E144" s="12" t="s">
        <v>788</v>
      </c>
      <c r="F144" s="2">
        <f t="shared" si="2"/>
        <v>0</v>
      </c>
    </row>
    <row r="145" spans="1:6" ht="28.5" x14ac:dyDescent="0.25">
      <c r="A145" s="12" t="s">
        <v>117</v>
      </c>
      <c r="B145" s="12" t="s">
        <v>459</v>
      </c>
      <c r="C145" s="12" t="s">
        <v>722</v>
      </c>
      <c r="D145" s="12" t="s">
        <v>776</v>
      </c>
      <c r="E145" s="12" t="s">
        <v>788</v>
      </c>
      <c r="F145" s="2">
        <f t="shared" si="2"/>
        <v>0</v>
      </c>
    </row>
    <row r="146" spans="1:6" ht="28.5" x14ac:dyDescent="0.25">
      <c r="A146" s="12" t="s">
        <v>118</v>
      </c>
      <c r="B146" s="12" t="s">
        <v>460</v>
      </c>
      <c r="C146" s="12" t="s">
        <v>722</v>
      </c>
      <c r="D146" s="12" t="s">
        <v>778</v>
      </c>
      <c r="E146" s="12" t="s">
        <v>788</v>
      </c>
      <c r="F146" s="2">
        <f t="shared" si="2"/>
        <v>0</v>
      </c>
    </row>
    <row r="147" spans="1:6" ht="28.5" x14ac:dyDescent="0.25">
      <c r="A147" s="12" t="s">
        <v>118</v>
      </c>
      <c r="B147" s="12" t="s">
        <v>461</v>
      </c>
      <c r="C147" s="12" t="s">
        <v>722</v>
      </c>
      <c r="D147" s="12" t="s">
        <v>778</v>
      </c>
      <c r="E147" s="12" t="s">
        <v>788</v>
      </c>
      <c r="F147" s="2">
        <f t="shared" si="2"/>
        <v>0</v>
      </c>
    </row>
    <row r="148" spans="1:6" ht="42.75" x14ac:dyDescent="0.25">
      <c r="A148" s="12" t="s">
        <v>119</v>
      </c>
      <c r="B148" s="12" t="s">
        <v>462</v>
      </c>
      <c r="C148" s="12" t="s">
        <v>722</v>
      </c>
      <c r="D148" s="12" t="s">
        <v>777</v>
      </c>
      <c r="E148" s="12" t="s">
        <v>789</v>
      </c>
      <c r="F148" s="2">
        <f t="shared" si="2"/>
        <v>0</v>
      </c>
    </row>
    <row r="149" spans="1:6" ht="28.5" x14ac:dyDescent="0.25">
      <c r="A149" s="12" t="s">
        <v>120</v>
      </c>
      <c r="B149" s="12" t="s">
        <v>463</v>
      </c>
      <c r="C149" s="12" t="s">
        <v>722</v>
      </c>
      <c r="D149" s="12" t="s">
        <v>776</v>
      </c>
      <c r="E149" s="12" t="s">
        <v>788</v>
      </c>
      <c r="F149" s="2">
        <f t="shared" si="2"/>
        <v>0</v>
      </c>
    </row>
    <row r="150" spans="1:6" ht="28.5" x14ac:dyDescent="0.25">
      <c r="A150" s="12" t="s">
        <v>121</v>
      </c>
      <c r="B150" s="12" t="s">
        <v>464</v>
      </c>
      <c r="C150" s="12" t="s">
        <v>722</v>
      </c>
      <c r="D150" s="12" t="s">
        <v>777</v>
      </c>
      <c r="E150" s="12" t="s">
        <v>788</v>
      </c>
      <c r="F150" s="2">
        <f t="shared" si="2"/>
        <v>0</v>
      </c>
    </row>
    <row r="151" spans="1:6" ht="28.5" x14ac:dyDescent="0.25">
      <c r="A151" s="12" t="s">
        <v>122</v>
      </c>
      <c r="B151" s="12" t="s">
        <v>465</v>
      </c>
      <c r="C151" s="12" t="s">
        <v>722</v>
      </c>
      <c r="D151" s="12" t="s">
        <v>777</v>
      </c>
      <c r="E151" s="12" t="s">
        <v>788</v>
      </c>
      <c r="F151" s="2">
        <f t="shared" si="2"/>
        <v>0</v>
      </c>
    </row>
    <row r="152" spans="1:6" ht="28.5" x14ac:dyDescent="0.25">
      <c r="A152" s="12" t="s">
        <v>123</v>
      </c>
      <c r="B152" s="12" t="s">
        <v>466</v>
      </c>
      <c r="C152" s="12" t="s">
        <v>722</v>
      </c>
      <c r="D152" s="12" t="s">
        <v>779</v>
      </c>
      <c r="E152" s="12" t="s">
        <v>788</v>
      </c>
      <c r="F152" s="2">
        <f t="shared" si="2"/>
        <v>0</v>
      </c>
    </row>
    <row r="153" spans="1:6" ht="28.5" x14ac:dyDescent="0.25">
      <c r="A153" s="12" t="s">
        <v>124</v>
      </c>
      <c r="B153" s="12" t="s">
        <v>467</v>
      </c>
      <c r="C153" s="12" t="s">
        <v>722</v>
      </c>
      <c r="D153" s="12" t="s">
        <v>779</v>
      </c>
      <c r="E153" s="12" t="s">
        <v>788</v>
      </c>
      <c r="F153" s="2">
        <f t="shared" si="2"/>
        <v>0</v>
      </c>
    </row>
    <row r="154" spans="1:6" ht="28.5" x14ac:dyDescent="0.25">
      <c r="A154" s="12" t="s">
        <v>125</v>
      </c>
      <c r="B154" s="12" t="s">
        <v>468</v>
      </c>
      <c r="C154" s="12" t="s">
        <v>722</v>
      </c>
      <c r="D154" s="12" t="s">
        <v>776</v>
      </c>
      <c r="E154" s="12" t="s">
        <v>788</v>
      </c>
      <c r="F154" s="2">
        <f t="shared" si="2"/>
        <v>0</v>
      </c>
    </row>
    <row r="155" spans="1:6" ht="28.5" x14ac:dyDescent="0.25">
      <c r="A155" s="12" t="s">
        <v>126</v>
      </c>
      <c r="B155" s="12" t="s">
        <v>469</v>
      </c>
      <c r="C155" s="12" t="s">
        <v>722</v>
      </c>
      <c r="D155" s="12" t="s">
        <v>779</v>
      </c>
      <c r="E155" s="12" t="s">
        <v>788</v>
      </c>
      <c r="F155" s="2">
        <f t="shared" si="2"/>
        <v>0</v>
      </c>
    </row>
    <row r="156" spans="1:6" ht="28.5" x14ac:dyDescent="0.25">
      <c r="A156" s="12" t="s">
        <v>127</v>
      </c>
      <c r="B156" s="12" t="s">
        <v>470</v>
      </c>
      <c r="C156" s="12" t="s">
        <v>722</v>
      </c>
      <c r="D156" s="12" t="s">
        <v>776</v>
      </c>
      <c r="E156" s="12" t="s">
        <v>788</v>
      </c>
      <c r="F156" s="2">
        <f t="shared" si="2"/>
        <v>0</v>
      </c>
    </row>
    <row r="157" spans="1:6" ht="28.5" x14ac:dyDescent="0.25">
      <c r="A157" s="12" t="s">
        <v>128</v>
      </c>
      <c r="B157" s="12" t="s">
        <v>471</v>
      </c>
      <c r="C157" s="12" t="s">
        <v>722</v>
      </c>
      <c r="D157" s="12" t="s">
        <v>778</v>
      </c>
      <c r="E157" s="12" t="s">
        <v>788</v>
      </c>
      <c r="F157" s="2">
        <f t="shared" si="2"/>
        <v>0</v>
      </c>
    </row>
    <row r="158" spans="1:6" ht="28.5" x14ac:dyDescent="0.25">
      <c r="A158" s="12" t="s">
        <v>129</v>
      </c>
      <c r="B158" s="12" t="s">
        <v>472</v>
      </c>
      <c r="C158" s="12" t="s">
        <v>722</v>
      </c>
      <c r="D158" s="12" t="s">
        <v>777</v>
      </c>
      <c r="E158" s="12" t="s">
        <v>788</v>
      </c>
      <c r="F158" s="2">
        <f t="shared" si="2"/>
        <v>0</v>
      </c>
    </row>
    <row r="159" spans="1:6" ht="28.5" x14ac:dyDescent="0.25">
      <c r="A159" s="12" t="s">
        <v>130</v>
      </c>
      <c r="B159" s="12" t="s">
        <v>473</v>
      </c>
      <c r="C159" s="12" t="s">
        <v>723</v>
      </c>
      <c r="D159" s="12" t="s">
        <v>776</v>
      </c>
      <c r="E159" s="12" t="s">
        <v>791</v>
      </c>
      <c r="F159" s="2">
        <f t="shared" si="2"/>
        <v>1</v>
      </c>
    </row>
    <row r="160" spans="1:6" ht="28.5" x14ac:dyDescent="0.25">
      <c r="A160" s="12" t="s">
        <v>131</v>
      </c>
      <c r="B160" s="12" t="s">
        <v>474</v>
      </c>
      <c r="C160" s="12" t="s">
        <v>724</v>
      </c>
      <c r="D160" s="12" t="s">
        <v>777</v>
      </c>
      <c r="E160" s="12" t="s">
        <v>788</v>
      </c>
      <c r="F160" s="2">
        <f t="shared" si="2"/>
        <v>0</v>
      </c>
    </row>
    <row r="161" spans="1:6" ht="28.5" x14ac:dyDescent="0.25">
      <c r="A161" s="12" t="s">
        <v>132</v>
      </c>
      <c r="B161" s="12" t="s">
        <v>475</v>
      </c>
      <c r="C161" s="12" t="s">
        <v>725</v>
      </c>
      <c r="D161" s="12" t="s">
        <v>776</v>
      </c>
      <c r="E161" s="12" t="s">
        <v>788</v>
      </c>
      <c r="F161" s="2">
        <f t="shared" si="2"/>
        <v>1</v>
      </c>
    </row>
    <row r="162" spans="1:6" ht="28.5" x14ac:dyDescent="0.25">
      <c r="A162" s="12" t="s">
        <v>133</v>
      </c>
      <c r="B162" s="12" t="s">
        <v>476</v>
      </c>
      <c r="C162" s="12" t="s">
        <v>725</v>
      </c>
      <c r="D162" s="12" t="s">
        <v>778</v>
      </c>
      <c r="E162" s="12" t="s">
        <v>788</v>
      </c>
      <c r="F162" s="2">
        <f t="shared" si="2"/>
        <v>1</v>
      </c>
    </row>
    <row r="163" spans="1:6" ht="28.5" x14ac:dyDescent="0.25">
      <c r="A163" s="12" t="s">
        <v>134</v>
      </c>
      <c r="B163" s="12" t="s">
        <v>477</v>
      </c>
      <c r="C163" s="12" t="s">
        <v>725</v>
      </c>
      <c r="D163" s="12" t="s">
        <v>779</v>
      </c>
      <c r="E163" s="12" t="s">
        <v>788</v>
      </c>
      <c r="F163" s="2">
        <f t="shared" si="2"/>
        <v>1</v>
      </c>
    </row>
    <row r="164" spans="1:6" ht="28.5" x14ac:dyDescent="0.25">
      <c r="A164" s="12" t="s">
        <v>135</v>
      </c>
      <c r="B164" s="12" t="s">
        <v>478</v>
      </c>
      <c r="C164" s="12" t="s">
        <v>725</v>
      </c>
      <c r="D164" s="12" t="s">
        <v>779</v>
      </c>
      <c r="E164" s="12" t="s">
        <v>788</v>
      </c>
      <c r="F164" s="2">
        <f t="shared" si="2"/>
        <v>1</v>
      </c>
    </row>
    <row r="165" spans="1:6" ht="28.5" x14ac:dyDescent="0.25">
      <c r="A165" s="12" t="s">
        <v>136</v>
      </c>
      <c r="B165" s="12" t="s">
        <v>479</v>
      </c>
      <c r="C165" s="12" t="s">
        <v>725</v>
      </c>
      <c r="D165" s="12" t="s">
        <v>777</v>
      </c>
      <c r="E165" s="12" t="s">
        <v>788</v>
      </c>
      <c r="F165" s="2">
        <f t="shared" si="2"/>
        <v>1</v>
      </c>
    </row>
    <row r="166" spans="1:6" ht="28.5" x14ac:dyDescent="0.25">
      <c r="A166" s="12" t="s">
        <v>136</v>
      </c>
      <c r="B166" s="12" t="s">
        <v>480</v>
      </c>
      <c r="C166" s="12" t="s">
        <v>725</v>
      </c>
      <c r="D166" s="12" t="s">
        <v>778</v>
      </c>
      <c r="E166" s="12" t="s">
        <v>788</v>
      </c>
      <c r="F166" s="2">
        <f t="shared" si="2"/>
        <v>1</v>
      </c>
    </row>
    <row r="167" spans="1:6" ht="28.5" x14ac:dyDescent="0.25">
      <c r="A167" s="12" t="s">
        <v>137</v>
      </c>
      <c r="B167" s="12" t="s">
        <v>481</v>
      </c>
      <c r="C167" s="12" t="s">
        <v>725</v>
      </c>
      <c r="D167" s="12" t="s">
        <v>776</v>
      </c>
      <c r="E167" s="12" t="s">
        <v>788</v>
      </c>
      <c r="F167" s="2">
        <f t="shared" si="2"/>
        <v>1</v>
      </c>
    </row>
    <row r="168" spans="1:6" ht="42.75" x14ac:dyDescent="0.25">
      <c r="A168" s="12" t="s">
        <v>138</v>
      </c>
      <c r="B168" s="12" t="s">
        <v>482</v>
      </c>
      <c r="C168" s="12" t="s">
        <v>725</v>
      </c>
      <c r="D168" s="12" t="s">
        <v>778</v>
      </c>
      <c r="E168" s="12" t="s">
        <v>789</v>
      </c>
      <c r="F168" s="2">
        <f t="shared" si="2"/>
        <v>1</v>
      </c>
    </row>
    <row r="169" spans="1:6" ht="28.5" x14ac:dyDescent="0.25">
      <c r="A169" s="12" t="s">
        <v>139</v>
      </c>
      <c r="B169" s="12" t="s">
        <v>483</v>
      </c>
      <c r="C169" s="12" t="s">
        <v>725</v>
      </c>
      <c r="D169" s="12" t="s">
        <v>777</v>
      </c>
      <c r="E169" s="12" t="s">
        <v>788</v>
      </c>
      <c r="F169" s="2">
        <f t="shared" si="2"/>
        <v>1</v>
      </c>
    </row>
    <row r="170" spans="1:6" ht="28.5" x14ac:dyDescent="0.25">
      <c r="A170" s="12" t="s">
        <v>140</v>
      </c>
      <c r="B170" s="12" t="s">
        <v>484</v>
      </c>
      <c r="C170" s="12" t="s">
        <v>725</v>
      </c>
      <c r="D170" s="12" t="s">
        <v>776</v>
      </c>
      <c r="E170" s="12" t="s">
        <v>788</v>
      </c>
      <c r="F170" s="2">
        <f t="shared" si="2"/>
        <v>1</v>
      </c>
    </row>
    <row r="171" spans="1:6" ht="28.5" x14ac:dyDescent="0.25">
      <c r="A171" s="12" t="s">
        <v>141</v>
      </c>
      <c r="B171" s="12" t="s">
        <v>485</v>
      </c>
      <c r="C171" s="12" t="s">
        <v>725</v>
      </c>
      <c r="D171" s="12" t="s">
        <v>776</v>
      </c>
      <c r="E171" s="12" t="s">
        <v>788</v>
      </c>
      <c r="F171" s="2">
        <f t="shared" si="2"/>
        <v>1</v>
      </c>
    </row>
    <row r="172" spans="1:6" ht="28.5" x14ac:dyDescent="0.25">
      <c r="A172" s="12" t="s">
        <v>141</v>
      </c>
      <c r="B172" s="12" t="s">
        <v>486</v>
      </c>
      <c r="C172" s="12" t="s">
        <v>725</v>
      </c>
      <c r="D172" s="12" t="s">
        <v>777</v>
      </c>
      <c r="E172" s="12" t="s">
        <v>788</v>
      </c>
      <c r="F172" s="2">
        <f t="shared" si="2"/>
        <v>1</v>
      </c>
    </row>
    <row r="173" spans="1:6" ht="28.5" x14ac:dyDescent="0.25">
      <c r="A173" s="12" t="s">
        <v>142</v>
      </c>
      <c r="B173" s="12" t="s">
        <v>487</v>
      </c>
      <c r="C173" s="12" t="s">
        <v>725</v>
      </c>
      <c r="D173" s="12" t="s">
        <v>776</v>
      </c>
      <c r="E173" s="12" t="s">
        <v>788</v>
      </c>
      <c r="F173" s="2">
        <f t="shared" si="2"/>
        <v>1</v>
      </c>
    </row>
    <row r="174" spans="1:6" ht="28.5" x14ac:dyDescent="0.25">
      <c r="A174" s="12" t="s">
        <v>143</v>
      </c>
      <c r="B174" s="12" t="s">
        <v>488</v>
      </c>
      <c r="C174" s="12" t="s">
        <v>725</v>
      </c>
      <c r="D174" s="12" t="s">
        <v>776</v>
      </c>
      <c r="E174" s="12" t="s">
        <v>788</v>
      </c>
      <c r="F174" s="2">
        <f t="shared" si="2"/>
        <v>1</v>
      </c>
    </row>
    <row r="175" spans="1:6" ht="28.5" x14ac:dyDescent="0.25">
      <c r="A175" s="12" t="s">
        <v>144</v>
      </c>
      <c r="B175" s="12" t="s">
        <v>489</v>
      </c>
      <c r="C175" s="12" t="s">
        <v>725</v>
      </c>
      <c r="D175" s="12" t="s">
        <v>776</v>
      </c>
      <c r="E175" s="12" t="s">
        <v>788</v>
      </c>
      <c r="F175" s="2">
        <f t="shared" si="2"/>
        <v>1</v>
      </c>
    </row>
    <row r="176" spans="1:6" ht="28.5" x14ac:dyDescent="0.25">
      <c r="A176" s="12" t="s">
        <v>145</v>
      </c>
      <c r="B176" s="12" t="s">
        <v>490</v>
      </c>
      <c r="C176" s="12" t="s">
        <v>725</v>
      </c>
      <c r="D176" s="12" t="s">
        <v>776</v>
      </c>
      <c r="E176" s="12" t="s">
        <v>788</v>
      </c>
      <c r="F176" s="2">
        <f t="shared" si="2"/>
        <v>1</v>
      </c>
    </row>
    <row r="177" spans="1:6" ht="28.5" x14ac:dyDescent="0.25">
      <c r="A177" s="12" t="s">
        <v>146</v>
      </c>
      <c r="B177" s="12" t="s">
        <v>491</v>
      </c>
      <c r="C177" s="12" t="s">
        <v>725</v>
      </c>
      <c r="D177" s="12" t="s">
        <v>776</v>
      </c>
      <c r="E177" s="12" t="s">
        <v>788</v>
      </c>
      <c r="F177" s="2">
        <f t="shared" si="2"/>
        <v>1</v>
      </c>
    </row>
    <row r="178" spans="1:6" ht="28.5" x14ac:dyDescent="0.25">
      <c r="A178" s="12" t="s">
        <v>147</v>
      </c>
      <c r="B178" s="12" t="s">
        <v>492</v>
      </c>
      <c r="C178" s="12" t="s">
        <v>725</v>
      </c>
      <c r="D178" s="12" t="s">
        <v>779</v>
      </c>
      <c r="E178" s="12" t="s">
        <v>788</v>
      </c>
      <c r="F178" s="2">
        <f t="shared" si="2"/>
        <v>1</v>
      </c>
    </row>
    <row r="179" spans="1:6" ht="28.5" x14ac:dyDescent="0.25">
      <c r="A179" s="12" t="s">
        <v>148</v>
      </c>
      <c r="B179" s="12" t="s">
        <v>493</v>
      </c>
      <c r="C179" s="12" t="s">
        <v>725</v>
      </c>
      <c r="D179" s="12" t="s">
        <v>777</v>
      </c>
      <c r="E179" s="12" t="s">
        <v>788</v>
      </c>
      <c r="F179" s="2">
        <f t="shared" si="2"/>
        <v>1</v>
      </c>
    </row>
    <row r="180" spans="1:6" ht="28.5" x14ac:dyDescent="0.25">
      <c r="A180" s="12" t="s">
        <v>149</v>
      </c>
      <c r="B180" s="12" t="s">
        <v>494</v>
      </c>
      <c r="C180" s="12" t="s">
        <v>725</v>
      </c>
      <c r="D180" s="12" t="s">
        <v>776</v>
      </c>
      <c r="E180" s="12" t="s">
        <v>788</v>
      </c>
      <c r="F180" s="2">
        <f t="shared" si="2"/>
        <v>1</v>
      </c>
    </row>
    <row r="181" spans="1:6" ht="28.5" x14ac:dyDescent="0.25">
      <c r="A181" s="12" t="s">
        <v>149</v>
      </c>
      <c r="B181" s="12" t="s">
        <v>495</v>
      </c>
      <c r="C181" s="12" t="s">
        <v>725</v>
      </c>
      <c r="D181" s="12" t="s">
        <v>784</v>
      </c>
      <c r="E181" s="12" t="s">
        <v>788</v>
      </c>
      <c r="F181" s="2">
        <f t="shared" si="2"/>
        <v>1</v>
      </c>
    </row>
    <row r="182" spans="1:6" ht="28.5" x14ac:dyDescent="0.25">
      <c r="A182" s="12" t="s">
        <v>150</v>
      </c>
      <c r="B182" s="12" t="s">
        <v>496</v>
      </c>
      <c r="C182" s="12" t="s">
        <v>725</v>
      </c>
      <c r="D182" s="12" t="s">
        <v>786</v>
      </c>
      <c r="E182" s="12" t="s">
        <v>788</v>
      </c>
      <c r="F182" s="2">
        <f t="shared" si="2"/>
        <v>1</v>
      </c>
    </row>
    <row r="183" spans="1:6" ht="28.5" x14ac:dyDescent="0.25">
      <c r="A183" s="12" t="s">
        <v>151</v>
      </c>
      <c r="B183" s="12" t="s">
        <v>497</v>
      </c>
      <c r="C183" s="12" t="s">
        <v>725</v>
      </c>
      <c r="D183" s="12" t="s">
        <v>782</v>
      </c>
      <c r="E183" s="12" t="s">
        <v>788</v>
      </c>
      <c r="F183" s="2">
        <f t="shared" si="2"/>
        <v>1</v>
      </c>
    </row>
    <row r="184" spans="1:6" ht="28.5" x14ac:dyDescent="0.25">
      <c r="A184" s="12" t="s">
        <v>152</v>
      </c>
      <c r="B184" s="12" t="s">
        <v>498</v>
      </c>
      <c r="C184" s="12" t="s">
        <v>725</v>
      </c>
      <c r="D184" s="12" t="s">
        <v>779</v>
      </c>
      <c r="E184" s="12" t="s">
        <v>788</v>
      </c>
      <c r="F184" s="2">
        <f t="shared" si="2"/>
        <v>1</v>
      </c>
    </row>
    <row r="185" spans="1:6" ht="28.5" x14ac:dyDescent="0.25">
      <c r="A185" s="12" t="s">
        <v>153</v>
      </c>
      <c r="B185" s="12" t="s">
        <v>499</v>
      </c>
      <c r="C185" s="12" t="s">
        <v>725</v>
      </c>
      <c r="D185" s="12" t="s">
        <v>776</v>
      </c>
      <c r="E185" s="12" t="s">
        <v>788</v>
      </c>
      <c r="F185" s="2">
        <f t="shared" si="2"/>
        <v>1</v>
      </c>
    </row>
    <row r="186" spans="1:6" ht="28.5" x14ac:dyDescent="0.25">
      <c r="A186" s="12" t="s">
        <v>154</v>
      </c>
      <c r="B186" s="12" t="s">
        <v>500</v>
      </c>
      <c r="C186" s="12" t="s">
        <v>725</v>
      </c>
      <c r="D186" s="12" t="s">
        <v>776</v>
      </c>
      <c r="E186" s="12" t="s">
        <v>788</v>
      </c>
      <c r="F186" s="2">
        <f t="shared" si="2"/>
        <v>1</v>
      </c>
    </row>
    <row r="187" spans="1:6" ht="42.75" x14ac:dyDescent="0.25">
      <c r="A187" s="12" t="s">
        <v>155</v>
      </c>
      <c r="B187" s="12" t="s">
        <v>501</v>
      </c>
      <c r="C187" s="12" t="s">
        <v>726</v>
      </c>
      <c r="D187" s="12" t="s">
        <v>776</v>
      </c>
      <c r="E187" s="12" t="s">
        <v>789</v>
      </c>
      <c r="F187" s="2">
        <f t="shared" si="2"/>
        <v>0</v>
      </c>
    </row>
    <row r="188" spans="1:6" ht="28.5" x14ac:dyDescent="0.25">
      <c r="A188" s="12" t="s">
        <v>156</v>
      </c>
      <c r="B188" s="12" t="s">
        <v>502</v>
      </c>
      <c r="C188" s="12" t="s">
        <v>727</v>
      </c>
      <c r="D188" s="12" t="s">
        <v>776</v>
      </c>
      <c r="E188" s="12" t="s">
        <v>788</v>
      </c>
      <c r="F188" s="2">
        <f t="shared" si="2"/>
        <v>1</v>
      </c>
    </row>
    <row r="189" spans="1:6" ht="28.5" x14ac:dyDescent="0.25">
      <c r="A189" s="12" t="s">
        <v>157</v>
      </c>
      <c r="B189" s="12" t="s">
        <v>503</v>
      </c>
      <c r="C189" s="12" t="s">
        <v>727</v>
      </c>
      <c r="D189" s="12" t="s">
        <v>783</v>
      </c>
      <c r="E189" s="12" t="s">
        <v>791</v>
      </c>
      <c r="F189" s="2">
        <f t="shared" si="2"/>
        <v>1</v>
      </c>
    </row>
    <row r="190" spans="1:6" ht="28.5" x14ac:dyDescent="0.25">
      <c r="A190" s="12" t="s">
        <v>158</v>
      </c>
      <c r="B190" s="12" t="s">
        <v>504</v>
      </c>
      <c r="C190" s="12" t="s">
        <v>728</v>
      </c>
      <c r="D190" s="12" t="s">
        <v>777</v>
      </c>
      <c r="E190" s="12" t="s">
        <v>788</v>
      </c>
      <c r="F190" s="2">
        <f t="shared" si="2"/>
        <v>0</v>
      </c>
    </row>
    <row r="191" spans="1:6" ht="28.5" x14ac:dyDescent="0.25">
      <c r="A191" s="12" t="s">
        <v>158</v>
      </c>
      <c r="B191" s="12" t="s">
        <v>505</v>
      </c>
      <c r="C191" s="12" t="s">
        <v>728</v>
      </c>
      <c r="D191" s="12" t="s">
        <v>782</v>
      </c>
      <c r="E191" s="12" t="s">
        <v>788</v>
      </c>
      <c r="F191" s="2">
        <f t="shared" si="2"/>
        <v>0</v>
      </c>
    </row>
    <row r="192" spans="1:6" ht="28.5" x14ac:dyDescent="0.25">
      <c r="A192" s="12" t="s">
        <v>158</v>
      </c>
      <c r="B192" s="12" t="s">
        <v>506</v>
      </c>
      <c r="C192" s="12" t="s">
        <v>728</v>
      </c>
      <c r="D192" s="12" t="s">
        <v>778</v>
      </c>
      <c r="E192" s="12" t="s">
        <v>788</v>
      </c>
      <c r="F192" s="2">
        <f t="shared" si="2"/>
        <v>0</v>
      </c>
    </row>
    <row r="193" spans="1:6" ht="28.5" x14ac:dyDescent="0.25">
      <c r="A193" s="12" t="s">
        <v>159</v>
      </c>
      <c r="B193" s="12" t="s">
        <v>507</v>
      </c>
      <c r="C193" s="12" t="s">
        <v>728</v>
      </c>
      <c r="D193" s="12" t="s">
        <v>777</v>
      </c>
      <c r="E193" s="12" t="s">
        <v>788</v>
      </c>
      <c r="F193" s="2">
        <f t="shared" si="2"/>
        <v>0</v>
      </c>
    </row>
    <row r="194" spans="1:6" ht="28.5" x14ac:dyDescent="0.25">
      <c r="A194" s="12" t="s">
        <v>160</v>
      </c>
      <c r="B194" s="12" t="s">
        <v>508</v>
      </c>
      <c r="C194" s="12" t="s">
        <v>728</v>
      </c>
      <c r="D194" s="12" t="s">
        <v>777</v>
      </c>
      <c r="E194" s="12" t="s">
        <v>788</v>
      </c>
      <c r="F194" s="2">
        <f t="shared" ref="F194:F257" si="3">MOD(IF(C194=C193,0,1)+F193,2)</f>
        <v>0</v>
      </c>
    </row>
    <row r="195" spans="1:6" ht="28.5" x14ac:dyDescent="0.25">
      <c r="A195" s="12" t="s">
        <v>161</v>
      </c>
      <c r="B195" s="12" t="s">
        <v>509</v>
      </c>
      <c r="C195" s="12" t="s">
        <v>728</v>
      </c>
      <c r="D195" s="12" t="s">
        <v>777</v>
      </c>
      <c r="E195" s="12" t="s">
        <v>788</v>
      </c>
      <c r="F195" s="2">
        <f t="shared" si="3"/>
        <v>0</v>
      </c>
    </row>
    <row r="196" spans="1:6" ht="28.5" x14ac:dyDescent="0.25">
      <c r="A196" s="12" t="s">
        <v>162</v>
      </c>
      <c r="B196" s="12" t="s">
        <v>510</v>
      </c>
      <c r="C196" s="12" t="s">
        <v>728</v>
      </c>
      <c r="D196" s="12" t="s">
        <v>778</v>
      </c>
      <c r="E196" s="12" t="s">
        <v>788</v>
      </c>
      <c r="F196" s="2">
        <f t="shared" si="3"/>
        <v>0</v>
      </c>
    </row>
    <row r="197" spans="1:6" ht="28.5" x14ac:dyDescent="0.25">
      <c r="A197" s="12" t="s">
        <v>163</v>
      </c>
      <c r="B197" s="12" t="s">
        <v>511</v>
      </c>
      <c r="C197" s="12" t="s">
        <v>728</v>
      </c>
      <c r="D197" s="12" t="s">
        <v>779</v>
      </c>
      <c r="E197" s="12" t="s">
        <v>788</v>
      </c>
      <c r="F197" s="2">
        <f t="shared" si="3"/>
        <v>0</v>
      </c>
    </row>
    <row r="198" spans="1:6" ht="28.5" x14ac:dyDescent="0.25">
      <c r="A198" s="12" t="s">
        <v>164</v>
      </c>
      <c r="B198" s="12" t="s">
        <v>512</v>
      </c>
      <c r="C198" s="12" t="s">
        <v>728</v>
      </c>
      <c r="D198" s="12" t="s">
        <v>777</v>
      </c>
      <c r="E198" s="12" t="s">
        <v>788</v>
      </c>
      <c r="F198" s="2">
        <f t="shared" si="3"/>
        <v>0</v>
      </c>
    </row>
    <row r="199" spans="1:6" ht="28.5" x14ac:dyDescent="0.25">
      <c r="A199" s="12" t="s">
        <v>165</v>
      </c>
      <c r="B199" s="12" t="s">
        <v>513</v>
      </c>
      <c r="C199" s="12" t="s">
        <v>729</v>
      </c>
      <c r="D199" s="12" t="s">
        <v>778</v>
      </c>
      <c r="E199" s="12" t="s">
        <v>788</v>
      </c>
      <c r="F199" s="2">
        <f t="shared" si="3"/>
        <v>1</v>
      </c>
    </row>
    <row r="200" spans="1:6" ht="28.5" x14ac:dyDescent="0.25">
      <c r="A200" s="12" t="s">
        <v>166</v>
      </c>
      <c r="B200" s="12" t="s">
        <v>514</v>
      </c>
      <c r="C200" s="12" t="s">
        <v>729</v>
      </c>
      <c r="D200" s="12" t="s">
        <v>779</v>
      </c>
      <c r="E200" s="12" t="s">
        <v>788</v>
      </c>
      <c r="F200" s="2">
        <f t="shared" si="3"/>
        <v>1</v>
      </c>
    </row>
    <row r="201" spans="1:6" ht="28.5" x14ac:dyDescent="0.25">
      <c r="A201" s="12" t="s">
        <v>167</v>
      </c>
      <c r="B201" s="12" t="s">
        <v>515</v>
      </c>
      <c r="C201" s="12" t="s">
        <v>729</v>
      </c>
      <c r="D201" s="12" t="s">
        <v>778</v>
      </c>
      <c r="E201" s="12" t="s">
        <v>788</v>
      </c>
      <c r="F201" s="2">
        <f t="shared" si="3"/>
        <v>1</v>
      </c>
    </row>
    <row r="202" spans="1:6" ht="28.5" x14ac:dyDescent="0.25">
      <c r="A202" s="12" t="s">
        <v>168</v>
      </c>
      <c r="B202" s="12" t="s">
        <v>516</v>
      </c>
      <c r="C202" s="12" t="s">
        <v>730</v>
      </c>
      <c r="D202" s="12" t="s">
        <v>776</v>
      </c>
      <c r="E202" s="12" t="s">
        <v>788</v>
      </c>
      <c r="F202" s="2">
        <f t="shared" si="3"/>
        <v>0</v>
      </c>
    </row>
    <row r="203" spans="1:6" ht="28.5" x14ac:dyDescent="0.25">
      <c r="A203" s="12" t="s">
        <v>169</v>
      </c>
      <c r="B203" s="12" t="s">
        <v>517</v>
      </c>
      <c r="C203" s="12" t="s">
        <v>730</v>
      </c>
      <c r="D203" s="12" t="s">
        <v>778</v>
      </c>
      <c r="E203" s="12" t="s">
        <v>788</v>
      </c>
      <c r="F203" s="2">
        <f t="shared" si="3"/>
        <v>0</v>
      </c>
    </row>
    <row r="204" spans="1:6" ht="28.5" x14ac:dyDescent="0.25">
      <c r="A204" s="12" t="s">
        <v>170</v>
      </c>
      <c r="B204" s="12" t="s">
        <v>518</v>
      </c>
      <c r="C204" s="12" t="s">
        <v>730</v>
      </c>
      <c r="D204" s="12" t="s">
        <v>776</v>
      </c>
      <c r="E204" s="12" t="s">
        <v>788</v>
      </c>
      <c r="F204" s="2">
        <f t="shared" si="3"/>
        <v>0</v>
      </c>
    </row>
    <row r="205" spans="1:6" ht="28.5" x14ac:dyDescent="0.25">
      <c r="A205" s="12" t="s">
        <v>171</v>
      </c>
      <c r="B205" s="12" t="s">
        <v>519</v>
      </c>
      <c r="C205" s="12" t="s">
        <v>730</v>
      </c>
      <c r="D205" s="12" t="s">
        <v>785</v>
      </c>
      <c r="E205" s="12" t="s">
        <v>788</v>
      </c>
      <c r="F205" s="2">
        <f t="shared" si="3"/>
        <v>0</v>
      </c>
    </row>
    <row r="206" spans="1:6" ht="42.75" x14ac:dyDescent="0.25">
      <c r="A206" s="12" t="s">
        <v>172</v>
      </c>
      <c r="B206" s="12" t="s">
        <v>520</v>
      </c>
      <c r="C206" s="12" t="s">
        <v>731</v>
      </c>
      <c r="D206" s="12" t="s">
        <v>779</v>
      </c>
      <c r="E206" s="12" t="s">
        <v>789</v>
      </c>
      <c r="F206" s="2">
        <f t="shared" si="3"/>
        <v>1</v>
      </c>
    </row>
    <row r="207" spans="1:6" ht="28.5" x14ac:dyDescent="0.25">
      <c r="A207" s="12" t="s">
        <v>173</v>
      </c>
      <c r="B207" s="12" t="s">
        <v>521</v>
      </c>
      <c r="C207" s="12" t="s">
        <v>732</v>
      </c>
      <c r="D207" s="12" t="s">
        <v>779</v>
      </c>
      <c r="E207" s="12" t="s">
        <v>788</v>
      </c>
      <c r="F207" s="2">
        <f t="shared" si="3"/>
        <v>0</v>
      </c>
    </row>
    <row r="208" spans="1:6" ht="28.5" x14ac:dyDescent="0.25">
      <c r="A208" s="12" t="s">
        <v>174</v>
      </c>
      <c r="B208" s="12" t="s">
        <v>522</v>
      </c>
      <c r="C208" s="12" t="s">
        <v>733</v>
      </c>
      <c r="D208" s="12" t="s">
        <v>783</v>
      </c>
      <c r="E208" s="12" t="s">
        <v>788</v>
      </c>
      <c r="F208" s="2">
        <f t="shared" si="3"/>
        <v>1</v>
      </c>
    </row>
    <row r="209" spans="1:6" ht="42.75" x14ac:dyDescent="0.25">
      <c r="A209" s="12" t="s">
        <v>175</v>
      </c>
      <c r="B209" s="12" t="s">
        <v>523</v>
      </c>
      <c r="C209" s="12" t="s">
        <v>734</v>
      </c>
      <c r="D209" s="12" t="s">
        <v>778</v>
      </c>
      <c r="E209" s="12" t="s">
        <v>789</v>
      </c>
      <c r="F209" s="2">
        <f t="shared" si="3"/>
        <v>0</v>
      </c>
    </row>
    <row r="210" spans="1:6" ht="42.75" x14ac:dyDescent="0.25">
      <c r="A210" s="12" t="s">
        <v>175</v>
      </c>
      <c r="B210" s="12" t="s">
        <v>524</v>
      </c>
      <c r="C210" s="12" t="s">
        <v>734</v>
      </c>
      <c r="D210" s="12" t="s">
        <v>777</v>
      </c>
      <c r="E210" s="12" t="s">
        <v>789</v>
      </c>
      <c r="F210" s="2">
        <f t="shared" si="3"/>
        <v>0</v>
      </c>
    </row>
    <row r="211" spans="1:6" ht="28.5" x14ac:dyDescent="0.25">
      <c r="A211" s="12" t="s">
        <v>176</v>
      </c>
      <c r="B211" s="12" t="s">
        <v>525</v>
      </c>
      <c r="C211" s="12" t="s">
        <v>735</v>
      </c>
      <c r="D211" s="12" t="s">
        <v>779</v>
      </c>
      <c r="E211" s="12" t="s">
        <v>788</v>
      </c>
      <c r="F211" s="2">
        <f t="shared" si="3"/>
        <v>1</v>
      </c>
    </row>
    <row r="212" spans="1:6" ht="28.5" x14ac:dyDescent="0.25">
      <c r="A212" s="12" t="s">
        <v>177</v>
      </c>
      <c r="B212" s="12" t="s">
        <v>526</v>
      </c>
      <c r="C212" s="12" t="s">
        <v>736</v>
      </c>
      <c r="D212" s="12" t="s">
        <v>778</v>
      </c>
      <c r="E212" s="12" t="s">
        <v>788</v>
      </c>
      <c r="F212" s="2">
        <f t="shared" si="3"/>
        <v>0</v>
      </c>
    </row>
    <row r="213" spans="1:6" ht="42.75" x14ac:dyDescent="0.25">
      <c r="A213" s="12" t="s">
        <v>178</v>
      </c>
      <c r="B213" s="12" t="s">
        <v>527</v>
      </c>
      <c r="C213" s="12" t="s">
        <v>737</v>
      </c>
      <c r="D213" s="12" t="s">
        <v>777</v>
      </c>
      <c r="E213" s="12" t="s">
        <v>789</v>
      </c>
      <c r="F213" s="2">
        <f t="shared" si="3"/>
        <v>1</v>
      </c>
    </row>
    <row r="214" spans="1:6" ht="28.5" x14ac:dyDescent="0.25">
      <c r="A214" s="12" t="s">
        <v>179</v>
      </c>
      <c r="B214" s="12" t="s">
        <v>528</v>
      </c>
      <c r="C214" s="12" t="s">
        <v>737</v>
      </c>
      <c r="D214" s="12" t="s">
        <v>777</v>
      </c>
      <c r="E214" s="12" t="s">
        <v>788</v>
      </c>
      <c r="F214" s="2">
        <f t="shared" si="3"/>
        <v>1</v>
      </c>
    </row>
    <row r="215" spans="1:6" ht="28.5" x14ac:dyDescent="0.25">
      <c r="A215" s="12" t="s">
        <v>179</v>
      </c>
      <c r="B215" s="12" t="s">
        <v>529</v>
      </c>
      <c r="C215" s="12" t="s">
        <v>737</v>
      </c>
      <c r="D215" s="12" t="s">
        <v>778</v>
      </c>
      <c r="E215" s="12" t="s">
        <v>788</v>
      </c>
      <c r="F215" s="2">
        <f t="shared" si="3"/>
        <v>1</v>
      </c>
    </row>
    <row r="216" spans="1:6" ht="28.5" x14ac:dyDescent="0.25">
      <c r="A216" s="12" t="s">
        <v>180</v>
      </c>
      <c r="B216" s="12" t="s">
        <v>530</v>
      </c>
      <c r="C216" s="12" t="s">
        <v>738</v>
      </c>
      <c r="D216" s="12" t="s">
        <v>776</v>
      </c>
      <c r="E216" s="12" t="s">
        <v>788</v>
      </c>
      <c r="F216" s="2">
        <f t="shared" si="3"/>
        <v>0</v>
      </c>
    </row>
    <row r="217" spans="1:6" ht="28.5" x14ac:dyDescent="0.25">
      <c r="A217" s="12" t="s">
        <v>180</v>
      </c>
      <c r="B217" s="12" t="s">
        <v>531</v>
      </c>
      <c r="C217" s="12" t="s">
        <v>738</v>
      </c>
      <c r="D217" s="12" t="s">
        <v>779</v>
      </c>
      <c r="E217" s="12" t="s">
        <v>788</v>
      </c>
      <c r="F217" s="2">
        <f t="shared" si="3"/>
        <v>0</v>
      </c>
    </row>
    <row r="218" spans="1:6" ht="28.5" x14ac:dyDescent="0.25">
      <c r="A218" s="12" t="s">
        <v>181</v>
      </c>
      <c r="B218" s="12" t="s">
        <v>532</v>
      </c>
      <c r="C218" s="12" t="s">
        <v>739</v>
      </c>
      <c r="D218" s="12" t="s">
        <v>778</v>
      </c>
      <c r="E218" s="12" t="s">
        <v>788</v>
      </c>
      <c r="F218" s="2">
        <f t="shared" si="3"/>
        <v>1</v>
      </c>
    </row>
    <row r="219" spans="1:6" ht="28.5" x14ac:dyDescent="0.25">
      <c r="A219" s="12" t="s">
        <v>182</v>
      </c>
      <c r="B219" s="12" t="s">
        <v>533</v>
      </c>
      <c r="C219" s="12" t="s">
        <v>739</v>
      </c>
      <c r="D219" s="12" t="s">
        <v>778</v>
      </c>
      <c r="E219" s="12" t="s">
        <v>788</v>
      </c>
      <c r="F219" s="2">
        <f t="shared" si="3"/>
        <v>1</v>
      </c>
    </row>
    <row r="220" spans="1:6" ht="28.5" x14ac:dyDescent="0.25">
      <c r="A220" s="12" t="s">
        <v>183</v>
      </c>
      <c r="B220" s="12" t="s">
        <v>534</v>
      </c>
      <c r="C220" s="12" t="s">
        <v>740</v>
      </c>
      <c r="D220" s="12" t="s">
        <v>779</v>
      </c>
      <c r="E220" s="12" t="s">
        <v>788</v>
      </c>
      <c r="F220" s="2">
        <f t="shared" si="3"/>
        <v>0</v>
      </c>
    </row>
    <row r="221" spans="1:6" ht="28.5" x14ac:dyDescent="0.25">
      <c r="A221" s="12" t="s">
        <v>184</v>
      </c>
      <c r="B221" s="12" t="s">
        <v>535</v>
      </c>
      <c r="C221" s="12" t="s">
        <v>740</v>
      </c>
      <c r="D221" s="12" t="s">
        <v>783</v>
      </c>
      <c r="E221" s="12" t="s">
        <v>788</v>
      </c>
      <c r="F221" s="2">
        <f t="shared" si="3"/>
        <v>0</v>
      </c>
    </row>
    <row r="222" spans="1:6" ht="28.5" x14ac:dyDescent="0.25">
      <c r="A222" s="12" t="s">
        <v>185</v>
      </c>
      <c r="B222" s="12" t="s">
        <v>536</v>
      </c>
      <c r="C222" s="12" t="s">
        <v>740</v>
      </c>
      <c r="D222" s="12" t="s">
        <v>785</v>
      </c>
      <c r="E222" s="12" t="s">
        <v>791</v>
      </c>
      <c r="F222" s="2">
        <f t="shared" si="3"/>
        <v>0</v>
      </c>
    </row>
    <row r="223" spans="1:6" ht="28.5" x14ac:dyDescent="0.25">
      <c r="A223" s="12" t="s">
        <v>186</v>
      </c>
      <c r="B223" s="12" t="s">
        <v>537</v>
      </c>
      <c r="C223" s="12" t="s">
        <v>740</v>
      </c>
      <c r="D223" s="12" t="s">
        <v>778</v>
      </c>
      <c r="E223" s="12" t="s">
        <v>788</v>
      </c>
      <c r="F223" s="2">
        <f t="shared" si="3"/>
        <v>0</v>
      </c>
    </row>
    <row r="224" spans="1:6" ht="28.5" x14ac:dyDescent="0.25">
      <c r="A224" s="12" t="s">
        <v>187</v>
      </c>
      <c r="B224" s="12" t="s">
        <v>538</v>
      </c>
      <c r="C224" s="12" t="s">
        <v>740</v>
      </c>
      <c r="D224" s="12" t="s">
        <v>779</v>
      </c>
      <c r="E224" s="12" t="s">
        <v>788</v>
      </c>
      <c r="F224" s="2">
        <f t="shared" si="3"/>
        <v>0</v>
      </c>
    </row>
    <row r="225" spans="1:6" ht="28.5" x14ac:dyDescent="0.25">
      <c r="A225" s="12" t="s">
        <v>187</v>
      </c>
      <c r="B225" s="12" t="s">
        <v>539</v>
      </c>
      <c r="C225" s="12" t="s">
        <v>740</v>
      </c>
      <c r="D225" s="12" t="s">
        <v>778</v>
      </c>
      <c r="E225" s="12" t="s">
        <v>788</v>
      </c>
      <c r="F225" s="2">
        <f t="shared" si="3"/>
        <v>0</v>
      </c>
    </row>
    <row r="226" spans="1:6" ht="28.5" x14ac:dyDescent="0.25">
      <c r="A226" s="12" t="s">
        <v>188</v>
      </c>
      <c r="B226" s="12" t="s">
        <v>540</v>
      </c>
      <c r="C226" s="12" t="s">
        <v>740</v>
      </c>
      <c r="D226" s="12" t="s">
        <v>776</v>
      </c>
      <c r="E226" s="12" t="s">
        <v>788</v>
      </c>
      <c r="F226" s="2">
        <f t="shared" si="3"/>
        <v>0</v>
      </c>
    </row>
    <row r="227" spans="1:6" ht="28.5" x14ac:dyDescent="0.25">
      <c r="A227" s="12" t="s">
        <v>189</v>
      </c>
      <c r="B227" s="12" t="s">
        <v>541</v>
      </c>
      <c r="C227" s="12" t="s">
        <v>740</v>
      </c>
      <c r="D227" s="12" t="s">
        <v>779</v>
      </c>
      <c r="E227" s="12" t="s">
        <v>788</v>
      </c>
      <c r="F227" s="2">
        <f t="shared" si="3"/>
        <v>0</v>
      </c>
    </row>
    <row r="228" spans="1:6" ht="28.5" x14ac:dyDescent="0.25">
      <c r="A228" s="12" t="s">
        <v>189</v>
      </c>
      <c r="B228" s="12" t="s">
        <v>542</v>
      </c>
      <c r="C228" s="12" t="s">
        <v>740</v>
      </c>
      <c r="D228" s="12" t="s">
        <v>776</v>
      </c>
      <c r="E228" s="12" t="s">
        <v>788</v>
      </c>
      <c r="F228" s="2">
        <f t="shared" si="3"/>
        <v>0</v>
      </c>
    </row>
    <row r="229" spans="1:6" ht="28.5" x14ac:dyDescent="0.25">
      <c r="A229" s="12" t="s">
        <v>190</v>
      </c>
      <c r="B229" s="12" t="s">
        <v>543</v>
      </c>
      <c r="C229" s="12" t="s">
        <v>740</v>
      </c>
      <c r="D229" s="12" t="s">
        <v>783</v>
      </c>
      <c r="E229" s="12" t="s">
        <v>788</v>
      </c>
      <c r="F229" s="2">
        <f t="shared" si="3"/>
        <v>0</v>
      </c>
    </row>
    <row r="230" spans="1:6" ht="28.5" x14ac:dyDescent="0.25">
      <c r="A230" s="12" t="s">
        <v>191</v>
      </c>
      <c r="B230" s="12" t="s">
        <v>544</v>
      </c>
      <c r="C230" s="12" t="s">
        <v>741</v>
      </c>
      <c r="D230" s="12" t="s">
        <v>778</v>
      </c>
      <c r="E230" s="12" t="s">
        <v>788</v>
      </c>
      <c r="F230" s="2">
        <f t="shared" si="3"/>
        <v>1</v>
      </c>
    </row>
    <row r="231" spans="1:6" ht="28.5" x14ac:dyDescent="0.25">
      <c r="A231" s="12" t="s">
        <v>192</v>
      </c>
      <c r="B231" s="12" t="s">
        <v>545</v>
      </c>
      <c r="C231" s="12" t="s">
        <v>742</v>
      </c>
      <c r="D231" s="12" t="s">
        <v>777</v>
      </c>
      <c r="E231" s="12" t="s">
        <v>788</v>
      </c>
      <c r="F231" s="2">
        <f t="shared" si="3"/>
        <v>0</v>
      </c>
    </row>
    <row r="232" spans="1:6" ht="28.5" x14ac:dyDescent="0.25">
      <c r="A232" s="12" t="s">
        <v>193</v>
      </c>
      <c r="B232" s="12" t="s">
        <v>546</v>
      </c>
      <c r="C232" s="12" t="s">
        <v>742</v>
      </c>
      <c r="D232" s="12" t="s">
        <v>781</v>
      </c>
      <c r="E232" s="12" t="s">
        <v>788</v>
      </c>
      <c r="F232" s="2">
        <f t="shared" si="3"/>
        <v>0</v>
      </c>
    </row>
    <row r="233" spans="1:6" ht="28.5" x14ac:dyDescent="0.25">
      <c r="A233" s="12" t="s">
        <v>194</v>
      </c>
      <c r="B233" s="12" t="s">
        <v>547</v>
      </c>
      <c r="C233" s="12" t="s">
        <v>742</v>
      </c>
      <c r="D233" s="12" t="s">
        <v>777</v>
      </c>
      <c r="E233" s="12" t="s">
        <v>791</v>
      </c>
      <c r="F233" s="2">
        <f t="shared" si="3"/>
        <v>0</v>
      </c>
    </row>
    <row r="234" spans="1:6" ht="28.5" x14ac:dyDescent="0.25">
      <c r="A234" s="12" t="s">
        <v>195</v>
      </c>
      <c r="B234" s="12" t="s">
        <v>548</v>
      </c>
      <c r="C234" s="12" t="s">
        <v>742</v>
      </c>
      <c r="D234" s="12" t="s">
        <v>777</v>
      </c>
      <c r="E234" s="12" t="s">
        <v>788</v>
      </c>
      <c r="F234" s="2">
        <f t="shared" si="3"/>
        <v>0</v>
      </c>
    </row>
    <row r="235" spans="1:6" ht="42.75" x14ac:dyDescent="0.25">
      <c r="A235" s="12" t="s">
        <v>196</v>
      </c>
      <c r="B235" s="12" t="s">
        <v>549</v>
      </c>
      <c r="C235" s="12" t="s">
        <v>743</v>
      </c>
      <c r="D235" s="12" t="s">
        <v>778</v>
      </c>
      <c r="E235" s="12" t="s">
        <v>789</v>
      </c>
      <c r="F235" s="2">
        <f t="shared" si="3"/>
        <v>1</v>
      </c>
    </row>
    <row r="236" spans="1:6" ht="28.5" x14ac:dyDescent="0.25">
      <c r="A236" s="12" t="s">
        <v>197</v>
      </c>
      <c r="B236" s="12" t="s">
        <v>550</v>
      </c>
      <c r="C236" s="12" t="s">
        <v>743</v>
      </c>
      <c r="D236" s="12" t="s">
        <v>777</v>
      </c>
      <c r="E236" s="12" t="s">
        <v>788</v>
      </c>
      <c r="F236" s="2">
        <f t="shared" si="3"/>
        <v>1</v>
      </c>
    </row>
    <row r="237" spans="1:6" ht="28.5" x14ac:dyDescent="0.25">
      <c r="A237" s="12" t="s">
        <v>197</v>
      </c>
      <c r="B237" s="12" t="s">
        <v>551</v>
      </c>
      <c r="C237" s="12" t="s">
        <v>743</v>
      </c>
      <c r="D237" s="12" t="s">
        <v>781</v>
      </c>
      <c r="E237" s="12" t="s">
        <v>788</v>
      </c>
      <c r="F237" s="2">
        <f t="shared" si="3"/>
        <v>1</v>
      </c>
    </row>
    <row r="238" spans="1:6" ht="28.5" x14ac:dyDescent="0.25">
      <c r="A238" s="12" t="s">
        <v>197</v>
      </c>
      <c r="B238" s="12" t="s">
        <v>552</v>
      </c>
      <c r="C238" s="12" t="s">
        <v>743</v>
      </c>
      <c r="D238" s="12" t="s">
        <v>777</v>
      </c>
      <c r="E238" s="12" t="s">
        <v>788</v>
      </c>
      <c r="F238" s="2">
        <f t="shared" si="3"/>
        <v>1</v>
      </c>
    </row>
    <row r="239" spans="1:6" ht="28.5" x14ac:dyDescent="0.25">
      <c r="A239" s="12" t="s">
        <v>198</v>
      </c>
      <c r="B239" s="12" t="s">
        <v>553</v>
      </c>
      <c r="C239" s="12" t="s">
        <v>744</v>
      </c>
      <c r="D239" s="12" t="s">
        <v>778</v>
      </c>
      <c r="E239" s="12" t="s">
        <v>788</v>
      </c>
      <c r="F239" s="2">
        <f t="shared" si="3"/>
        <v>0</v>
      </c>
    </row>
    <row r="240" spans="1:6" ht="28.5" x14ac:dyDescent="0.25">
      <c r="A240" s="12" t="s">
        <v>199</v>
      </c>
      <c r="B240" s="12" t="s">
        <v>554</v>
      </c>
      <c r="C240" s="12" t="s">
        <v>744</v>
      </c>
      <c r="D240" s="12" t="s">
        <v>778</v>
      </c>
      <c r="E240" s="12" t="s">
        <v>788</v>
      </c>
      <c r="F240" s="2">
        <f t="shared" si="3"/>
        <v>0</v>
      </c>
    </row>
    <row r="241" spans="1:6" ht="28.5" x14ac:dyDescent="0.25">
      <c r="A241" s="12" t="s">
        <v>200</v>
      </c>
      <c r="B241" s="12" t="s">
        <v>555</v>
      </c>
      <c r="C241" s="12" t="s">
        <v>745</v>
      </c>
      <c r="D241" s="12" t="s">
        <v>777</v>
      </c>
      <c r="E241" s="12" t="s">
        <v>788</v>
      </c>
      <c r="F241" s="2">
        <f t="shared" si="3"/>
        <v>1</v>
      </c>
    </row>
    <row r="242" spans="1:6" ht="28.5" x14ac:dyDescent="0.25">
      <c r="A242" s="12" t="s">
        <v>201</v>
      </c>
      <c r="B242" s="12" t="s">
        <v>556</v>
      </c>
      <c r="C242" s="12" t="s">
        <v>746</v>
      </c>
      <c r="D242" s="12" t="s">
        <v>779</v>
      </c>
      <c r="E242" s="12" t="s">
        <v>788</v>
      </c>
      <c r="F242" s="2">
        <f t="shared" si="3"/>
        <v>0</v>
      </c>
    </row>
    <row r="243" spans="1:6" ht="28.5" x14ac:dyDescent="0.25">
      <c r="A243" s="12" t="s">
        <v>201</v>
      </c>
      <c r="B243" s="12" t="s">
        <v>557</v>
      </c>
      <c r="C243" s="12" t="s">
        <v>746</v>
      </c>
      <c r="D243" s="12" t="s">
        <v>779</v>
      </c>
      <c r="E243" s="12" t="s">
        <v>788</v>
      </c>
      <c r="F243" s="2">
        <f t="shared" si="3"/>
        <v>0</v>
      </c>
    </row>
    <row r="244" spans="1:6" ht="28.5" x14ac:dyDescent="0.25">
      <c r="A244" s="12" t="s">
        <v>201</v>
      </c>
      <c r="B244" s="12" t="s">
        <v>558</v>
      </c>
      <c r="C244" s="12" t="s">
        <v>746</v>
      </c>
      <c r="D244" s="12" t="s">
        <v>779</v>
      </c>
      <c r="E244" s="12" t="s">
        <v>788</v>
      </c>
      <c r="F244" s="2">
        <f t="shared" si="3"/>
        <v>0</v>
      </c>
    </row>
    <row r="245" spans="1:6" ht="28.5" x14ac:dyDescent="0.25">
      <c r="A245" s="12" t="s">
        <v>202</v>
      </c>
      <c r="B245" s="12" t="s">
        <v>559</v>
      </c>
      <c r="C245" s="12" t="s">
        <v>747</v>
      </c>
      <c r="D245" s="12" t="s">
        <v>777</v>
      </c>
      <c r="E245" s="12" t="s">
        <v>788</v>
      </c>
      <c r="F245" s="2">
        <f t="shared" si="3"/>
        <v>1</v>
      </c>
    </row>
    <row r="246" spans="1:6" ht="28.5" x14ac:dyDescent="0.25">
      <c r="A246" s="12" t="s">
        <v>203</v>
      </c>
      <c r="B246" s="12" t="s">
        <v>560</v>
      </c>
      <c r="C246" s="12" t="s">
        <v>747</v>
      </c>
      <c r="D246" s="12" t="s">
        <v>777</v>
      </c>
      <c r="E246" s="12" t="s">
        <v>788</v>
      </c>
      <c r="F246" s="2">
        <f t="shared" si="3"/>
        <v>1</v>
      </c>
    </row>
    <row r="247" spans="1:6" ht="28.5" x14ac:dyDescent="0.25">
      <c r="A247" s="12" t="s">
        <v>204</v>
      </c>
      <c r="B247" s="12" t="s">
        <v>561</v>
      </c>
      <c r="C247" s="12" t="s">
        <v>748</v>
      </c>
      <c r="D247" s="12" t="s">
        <v>778</v>
      </c>
      <c r="E247" s="12" t="s">
        <v>788</v>
      </c>
      <c r="F247" s="2">
        <f t="shared" si="3"/>
        <v>0</v>
      </c>
    </row>
    <row r="248" spans="1:6" ht="28.5" x14ac:dyDescent="0.25">
      <c r="A248" s="12" t="s">
        <v>205</v>
      </c>
      <c r="B248" s="12" t="s">
        <v>562</v>
      </c>
      <c r="C248" s="12" t="s">
        <v>748</v>
      </c>
      <c r="D248" s="12" t="s">
        <v>778</v>
      </c>
      <c r="E248" s="12" t="s">
        <v>788</v>
      </c>
      <c r="F248" s="2">
        <f t="shared" si="3"/>
        <v>0</v>
      </c>
    </row>
    <row r="249" spans="1:6" ht="28.5" x14ac:dyDescent="0.25">
      <c r="A249" s="12" t="s">
        <v>206</v>
      </c>
      <c r="B249" s="12" t="s">
        <v>563</v>
      </c>
      <c r="C249" s="12" t="s">
        <v>749</v>
      </c>
      <c r="D249" s="12" t="s">
        <v>779</v>
      </c>
      <c r="E249" s="12" t="s">
        <v>788</v>
      </c>
      <c r="F249" s="2">
        <f t="shared" si="3"/>
        <v>1</v>
      </c>
    </row>
    <row r="250" spans="1:6" ht="28.5" x14ac:dyDescent="0.25">
      <c r="A250" s="12" t="s">
        <v>207</v>
      </c>
      <c r="B250" s="12" t="s">
        <v>564</v>
      </c>
      <c r="C250" s="12" t="s">
        <v>750</v>
      </c>
      <c r="D250" s="12" t="s">
        <v>777</v>
      </c>
      <c r="E250" s="12" t="s">
        <v>791</v>
      </c>
      <c r="F250" s="2">
        <f t="shared" si="3"/>
        <v>0</v>
      </c>
    </row>
    <row r="251" spans="1:6" ht="28.5" x14ac:dyDescent="0.25">
      <c r="A251" s="12" t="s">
        <v>207</v>
      </c>
      <c r="B251" s="12" t="s">
        <v>565</v>
      </c>
      <c r="C251" s="12" t="s">
        <v>750</v>
      </c>
      <c r="D251" s="12" t="s">
        <v>777</v>
      </c>
      <c r="E251" s="12" t="s">
        <v>791</v>
      </c>
      <c r="F251" s="2">
        <f t="shared" si="3"/>
        <v>0</v>
      </c>
    </row>
    <row r="252" spans="1:6" ht="28.5" x14ac:dyDescent="0.25">
      <c r="A252" s="12" t="s">
        <v>208</v>
      </c>
      <c r="B252" s="12" t="s">
        <v>566</v>
      </c>
      <c r="C252" s="12" t="s">
        <v>750</v>
      </c>
      <c r="D252" s="12" t="s">
        <v>777</v>
      </c>
      <c r="E252" s="12" t="s">
        <v>788</v>
      </c>
      <c r="F252" s="2">
        <f t="shared" si="3"/>
        <v>0</v>
      </c>
    </row>
    <row r="253" spans="1:6" ht="28.5" x14ac:dyDescent="0.25">
      <c r="A253" s="12" t="s">
        <v>208</v>
      </c>
      <c r="B253" s="12" t="s">
        <v>567</v>
      </c>
      <c r="C253" s="12" t="s">
        <v>750</v>
      </c>
      <c r="D253" s="12" t="s">
        <v>784</v>
      </c>
      <c r="E253" s="12" t="s">
        <v>788</v>
      </c>
      <c r="F253" s="2">
        <f t="shared" si="3"/>
        <v>0</v>
      </c>
    </row>
    <row r="254" spans="1:6" ht="28.5" x14ac:dyDescent="0.25">
      <c r="A254" s="12" t="s">
        <v>209</v>
      </c>
      <c r="B254" s="12" t="s">
        <v>568</v>
      </c>
      <c r="C254" s="12" t="s">
        <v>750</v>
      </c>
      <c r="D254" s="12" t="s">
        <v>778</v>
      </c>
      <c r="E254" s="12" t="s">
        <v>791</v>
      </c>
      <c r="F254" s="2">
        <f t="shared" si="3"/>
        <v>0</v>
      </c>
    </row>
    <row r="255" spans="1:6" ht="28.5" x14ac:dyDescent="0.25">
      <c r="A255" s="12" t="s">
        <v>210</v>
      </c>
      <c r="B255" s="12" t="s">
        <v>569</v>
      </c>
      <c r="C255" s="12" t="s">
        <v>750</v>
      </c>
      <c r="D255" s="12" t="s">
        <v>777</v>
      </c>
      <c r="E255" s="12" t="s">
        <v>791</v>
      </c>
      <c r="F255" s="2">
        <f t="shared" si="3"/>
        <v>0</v>
      </c>
    </row>
    <row r="256" spans="1:6" ht="42.75" x14ac:dyDescent="0.25">
      <c r="A256" s="12" t="s">
        <v>211</v>
      </c>
      <c r="B256" s="12" t="s">
        <v>570</v>
      </c>
      <c r="C256" s="12" t="s">
        <v>750</v>
      </c>
      <c r="D256" s="12" t="s">
        <v>776</v>
      </c>
      <c r="E256" s="12" t="s">
        <v>789</v>
      </c>
      <c r="F256" s="2">
        <f t="shared" si="3"/>
        <v>0</v>
      </c>
    </row>
    <row r="257" spans="1:6" ht="28.5" x14ac:dyDescent="0.25">
      <c r="A257" s="12" t="s">
        <v>212</v>
      </c>
      <c r="B257" s="12" t="s">
        <v>571</v>
      </c>
      <c r="C257" s="12" t="s">
        <v>750</v>
      </c>
      <c r="D257" s="12" t="s">
        <v>776</v>
      </c>
      <c r="E257" s="12" t="s">
        <v>791</v>
      </c>
      <c r="F257" s="2">
        <f t="shared" si="3"/>
        <v>0</v>
      </c>
    </row>
    <row r="258" spans="1:6" ht="28.5" x14ac:dyDescent="0.25">
      <c r="A258" s="12" t="s">
        <v>213</v>
      </c>
      <c r="B258" s="12" t="s">
        <v>572</v>
      </c>
      <c r="C258" s="12" t="s">
        <v>750</v>
      </c>
      <c r="D258" s="12" t="s">
        <v>777</v>
      </c>
      <c r="E258" s="12" t="s">
        <v>791</v>
      </c>
      <c r="F258" s="2">
        <f t="shared" ref="F258:F321" si="4">MOD(IF(C258=C257,0,1)+F257,2)</f>
        <v>0</v>
      </c>
    </row>
    <row r="259" spans="1:6" ht="28.5" x14ac:dyDescent="0.25">
      <c r="A259" s="12" t="s">
        <v>213</v>
      </c>
      <c r="B259" s="12" t="s">
        <v>573</v>
      </c>
      <c r="C259" s="12" t="s">
        <v>750</v>
      </c>
      <c r="D259" s="12" t="s">
        <v>778</v>
      </c>
      <c r="E259" s="12" t="s">
        <v>791</v>
      </c>
      <c r="F259" s="2">
        <f t="shared" si="4"/>
        <v>0</v>
      </c>
    </row>
    <row r="260" spans="1:6" ht="28.5" x14ac:dyDescent="0.25">
      <c r="A260" s="12" t="s">
        <v>214</v>
      </c>
      <c r="B260" s="12" t="s">
        <v>574</v>
      </c>
      <c r="C260" s="12" t="s">
        <v>751</v>
      </c>
      <c r="D260" s="12" t="s">
        <v>776</v>
      </c>
      <c r="E260" s="12" t="s">
        <v>788</v>
      </c>
      <c r="F260" s="2">
        <f t="shared" si="4"/>
        <v>1</v>
      </c>
    </row>
    <row r="261" spans="1:6" ht="28.5" x14ac:dyDescent="0.25">
      <c r="A261" s="12" t="s">
        <v>215</v>
      </c>
      <c r="B261" s="12" t="s">
        <v>575</v>
      </c>
      <c r="C261" s="12" t="s">
        <v>751</v>
      </c>
      <c r="D261" s="12" t="s">
        <v>779</v>
      </c>
      <c r="E261" s="12" t="s">
        <v>788</v>
      </c>
      <c r="F261" s="2">
        <f t="shared" si="4"/>
        <v>1</v>
      </c>
    </row>
    <row r="262" spans="1:6" ht="28.5" x14ac:dyDescent="0.25">
      <c r="A262" s="12" t="s">
        <v>56</v>
      </c>
      <c r="B262" s="12" t="s">
        <v>576</v>
      </c>
      <c r="C262" s="12" t="s">
        <v>751</v>
      </c>
      <c r="D262" s="12" t="s">
        <v>776</v>
      </c>
      <c r="E262" s="12" t="s">
        <v>788</v>
      </c>
      <c r="F262" s="2">
        <f t="shared" si="4"/>
        <v>1</v>
      </c>
    </row>
    <row r="263" spans="1:6" ht="28.5" x14ac:dyDescent="0.25">
      <c r="A263" s="12" t="s">
        <v>216</v>
      </c>
      <c r="B263" s="12" t="s">
        <v>577</v>
      </c>
      <c r="C263" s="12" t="s">
        <v>751</v>
      </c>
      <c r="D263" s="12" t="s">
        <v>777</v>
      </c>
      <c r="E263" s="12" t="s">
        <v>788</v>
      </c>
      <c r="F263" s="2">
        <f t="shared" si="4"/>
        <v>1</v>
      </c>
    </row>
    <row r="264" spans="1:6" ht="28.5" x14ac:dyDescent="0.25">
      <c r="A264" s="12" t="s">
        <v>217</v>
      </c>
      <c r="B264" s="12" t="s">
        <v>578</v>
      </c>
      <c r="C264" s="12" t="s">
        <v>751</v>
      </c>
      <c r="D264" s="12" t="s">
        <v>778</v>
      </c>
      <c r="E264" s="12" t="s">
        <v>788</v>
      </c>
      <c r="F264" s="2">
        <f t="shared" si="4"/>
        <v>1</v>
      </c>
    </row>
    <row r="265" spans="1:6" ht="28.5" x14ac:dyDescent="0.25">
      <c r="A265" s="12" t="s">
        <v>218</v>
      </c>
      <c r="B265" s="12" t="s">
        <v>579</v>
      </c>
      <c r="C265" s="12" t="s">
        <v>752</v>
      </c>
      <c r="D265" s="12" t="s">
        <v>784</v>
      </c>
      <c r="E265" s="12" t="s">
        <v>788</v>
      </c>
      <c r="F265" s="2">
        <f t="shared" si="4"/>
        <v>0</v>
      </c>
    </row>
    <row r="266" spans="1:6" ht="28.5" x14ac:dyDescent="0.25">
      <c r="A266" s="12" t="s">
        <v>219</v>
      </c>
      <c r="B266" s="12" t="s">
        <v>580</v>
      </c>
      <c r="C266" s="12" t="s">
        <v>752</v>
      </c>
      <c r="D266" s="12" t="s">
        <v>778</v>
      </c>
      <c r="E266" s="12" t="s">
        <v>788</v>
      </c>
      <c r="F266" s="2">
        <f t="shared" si="4"/>
        <v>0</v>
      </c>
    </row>
    <row r="267" spans="1:6" ht="28.5" x14ac:dyDescent="0.25">
      <c r="A267" s="12" t="s">
        <v>220</v>
      </c>
      <c r="B267" s="12" t="s">
        <v>581</v>
      </c>
      <c r="C267" s="12" t="s">
        <v>752</v>
      </c>
      <c r="D267" s="12" t="s">
        <v>778</v>
      </c>
      <c r="E267" s="12" t="s">
        <v>788</v>
      </c>
      <c r="F267" s="2">
        <f t="shared" si="4"/>
        <v>0</v>
      </c>
    </row>
    <row r="268" spans="1:6" ht="28.5" x14ac:dyDescent="0.25">
      <c r="A268" s="12" t="s">
        <v>221</v>
      </c>
      <c r="B268" s="12" t="s">
        <v>582</v>
      </c>
      <c r="C268" s="12" t="s">
        <v>752</v>
      </c>
      <c r="D268" s="12" t="s">
        <v>779</v>
      </c>
      <c r="E268" s="12" t="s">
        <v>788</v>
      </c>
      <c r="F268" s="2">
        <f t="shared" si="4"/>
        <v>0</v>
      </c>
    </row>
    <row r="269" spans="1:6" ht="28.5" x14ac:dyDescent="0.25">
      <c r="A269" s="12" t="s">
        <v>221</v>
      </c>
      <c r="B269" s="12" t="s">
        <v>583</v>
      </c>
      <c r="C269" s="12" t="s">
        <v>752</v>
      </c>
      <c r="D269" s="12" t="s">
        <v>779</v>
      </c>
      <c r="E269" s="12" t="s">
        <v>788</v>
      </c>
      <c r="F269" s="2">
        <f t="shared" si="4"/>
        <v>0</v>
      </c>
    </row>
    <row r="270" spans="1:6" ht="28.5" x14ac:dyDescent="0.25">
      <c r="A270" s="12" t="s">
        <v>221</v>
      </c>
      <c r="B270" s="12" t="s">
        <v>584</v>
      </c>
      <c r="C270" s="12" t="s">
        <v>752</v>
      </c>
      <c r="D270" s="12" t="s">
        <v>778</v>
      </c>
      <c r="E270" s="12" t="s">
        <v>788</v>
      </c>
      <c r="F270" s="2">
        <f t="shared" si="4"/>
        <v>0</v>
      </c>
    </row>
    <row r="271" spans="1:6" ht="28.5" x14ac:dyDescent="0.25">
      <c r="A271" s="12" t="s">
        <v>222</v>
      </c>
      <c r="B271" s="12" t="s">
        <v>585</v>
      </c>
      <c r="C271" s="12" t="s">
        <v>752</v>
      </c>
      <c r="D271" s="12" t="s">
        <v>776</v>
      </c>
      <c r="E271" s="12" t="s">
        <v>788</v>
      </c>
      <c r="F271" s="2">
        <f t="shared" si="4"/>
        <v>0</v>
      </c>
    </row>
    <row r="272" spans="1:6" ht="28.5" x14ac:dyDescent="0.25">
      <c r="A272" s="12" t="s">
        <v>223</v>
      </c>
      <c r="B272" s="12" t="s">
        <v>586</v>
      </c>
      <c r="C272" s="12" t="s">
        <v>753</v>
      </c>
      <c r="D272" s="12" t="s">
        <v>783</v>
      </c>
      <c r="E272" s="12" t="s">
        <v>788</v>
      </c>
      <c r="F272" s="2">
        <f t="shared" si="4"/>
        <v>1</v>
      </c>
    </row>
    <row r="273" spans="1:6" ht="28.5" x14ac:dyDescent="0.25">
      <c r="A273" s="12" t="s">
        <v>224</v>
      </c>
      <c r="B273" s="12" t="s">
        <v>587</v>
      </c>
      <c r="C273" s="12" t="s">
        <v>754</v>
      </c>
      <c r="D273" s="12" t="s">
        <v>776</v>
      </c>
      <c r="E273" s="12" t="s">
        <v>788</v>
      </c>
      <c r="F273" s="2">
        <f t="shared" si="4"/>
        <v>0</v>
      </c>
    </row>
    <row r="274" spans="1:6" ht="28.5" x14ac:dyDescent="0.25">
      <c r="A274" s="12" t="s">
        <v>225</v>
      </c>
      <c r="B274" s="12" t="s">
        <v>588</v>
      </c>
      <c r="C274" s="12" t="s">
        <v>755</v>
      </c>
      <c r="D274" s="12" t="s">
        <v>778</v>
      </c>
      <c r="E274" s="12" t="s">
        <v>788</v>
      </c>
      <c r="F274" s="2">
        <f t="shared" si="4"/>
        <v>1</v>
      </c>
    </row>
    <row r="275" spans="1:6" ht="28.5" x14ac:dyDescent="0.25">
      <c r="A275" s="12" t="s">
        <v>225</v>
      </c>
      <c r="B275" s="12" t="s">
        <v>589</v>
      </c>
      <c r="C275" s="12" t="s">
        <v>755</v>
      </c>
      <c r="D275" s="12" t="s">
        <v>777</v>
      </c>
      <c r="E275" s="12" t="s">
        <v>788</v>
      </c>
      <c r="F275" s="2">
        <f t="shared" si="4"/>
        <v>1</v>
      </c>
    </row>
    <row r="276" spans="1:6" ht="28.5" x14ac:dyDescent="0.25">
      <c r="A276" s="12" t="s">
        <v>226</v>
      </c>
      <c r="B276" s="12" t="s">
        <v>590</v>
      </c>
      <c r="C276" s="12" t="s">
        <v>755</v>
      </c>
      <c r="D276" s="12" t="s">
        <v>777</v>
      </c>
      <c r="E276" s="12" t="s">
        <v>788</v>
      </c>
      <c r="F276" s="2">
        <f t="shared" si="4"/>
        <v>1</v>
      </c>
    </row>
    <row r="277" spans="1:6" ht="28.5" x14ac:dyDescent="0.25">
      <c r="A277" s="12" t="s">
        <v>227</v>
      </c>
      <c r="B277" s="12" t="s">
        <v>591</v>
      </c>
      <c r="C277" s="12" t="s">
        <v>755</v>
      </c>
      <c r="D277" s="12" t="s">
        <v>776</v>
      </c>
      <c r="E277" s="12" t="s">
        <v>788</v>
      </c>
      <c r="F277" s="2">
        <f t="shared" si="4"/>
        <v>1</v>
      </c>
    </row>
    <row r="278" spans="1:6" ht="28.5" x14ac:dyDescent="0.25">
      <c r="A278" s="12" t="s">
        <v>228</v>
      </c>
      <c r="B278" s="12" t="s">
        <v>592</v>
      </c>
      <c r="C278" s="12" t="s">
        <v>755</v>
      </c>
      <c r="D278" s="12" t="s">
        <v>778</v>
      </c>
      <c r="E278" s="12" t="s">
        <v>788</v>
      </c>
      <c r="F278" s="2">
        <f t="shared" si="4"/>
        <v>1</v>
      </c>
    </row>
    <row r="279" spans="1:6" ht="28.5" x14ac:dyDescent="0.25">
      <c r="A279" s="12" t="s">
        <v>229</v>
      </c>
      <c r="B279" s="12" t="s">
        <v>593</v>
      </c>
      <c r="C279" s="12" t="s">
        <v>756</v>
      </c>
      <c r="D279" s="12" t="s">
        <v>782</v>
      </c>
      <c r="E279" s="12" t="s">
        <v>788</v>
      </c>
      <c r="F279" s="2">
        <f t="shared" si="4"/>
        <v>0</v>
      </c>
    </row>
    <row r="280" spans="1:6" ht="28.5" x14ac:dyDescent="0.25">
      <c r="A280" s="12" t="s">
        <v>230</v>
      </c>
      <c r="B280" s="12" t="s">
        <v>594</v>
      </c>
      <c r="C280" s="12" t="s">
        <v>757</v>
      </c>
      <c r="D280" s="12" t="s">
        <v>776</v>
      </c>
      <c r="E280" s="12" t="s">
        <v>788</v>
      </c>
      <c r="F280" s="2">
        <f t="shared" si="4"/>
        <v>1</v>
      </c>
    </row>
    <row r="281" spans="1:6" ht="28.5" x14ac:dyDescent="0.25">
      <c r="A281" s="12" t="s">
        <v>231</v>
      </c>
      <c r="B281" s="12" t="s">
        <v>595</v>
      </c>
      <c r="C281" s="12" t="s">
        <v>757</v>
      </c>
      <c r="D281" s="12" t="s">
        <v>776</v>
      </c>
      <c r="E281" s="12" t="s">
        <v>788</v>
      </c>
      <c r="F281" s="2">
        <f t="shared" si="4"/>
        <v>1</v>
      </c>
    </row>
    <row r="282" spans="1:6" ht="28.5" x14ac:dyDescent="0.25">
      <c r="A282" s="12" t="s">
        <v>232</v>
      </c>
      <c r="B282" s="12" t="s">
        <v>596</v>
      </c>
      <c r="C282" s="12" t="s">
        <v>757</v>
      </c>
      <c r="D282" s="12" t="s">
        <v>776</v>
      </c>
      <c r="E282" s="12" t="s">
        <v>788</v>
      </c>
      <c r="F282" s="2">
        <f t="shared" si="4"/>
        <v>1</v>
      </c>
    </row>
    <row r="283" spans="1:6" ht="28.5" x14ac:dyDescent="0.25">
      <c r="A283" s="12" t="s">
        <v>232</v>
      </c>
      <c r="B283" s="12" t="s">
        <v>597</v>
      </c>
      <c r="C283" s="12" t="s">
        <v>757</v>
      </c>
      <c r="D283" s="12" t="s">
        <v>777</v>
      </c>
      <c r="E283" s="12" t="s">
        <v>788</v>
      </c>
      <c r="F283" s="2">
        <f t="shared" si="4"/>
        <v>1</v>
      </c>
    </row>
    <row r="284" spans="1:6" ht="28.5" x14ac:dyDescent="0.25">
      <c r="A284" s="12" t="s">
        <v>233</v>
      </c>
      <c r="B284" s="12" t="s">
        <v>598</v>
      </c>
      <c r="C284" s="12" t="s">
        <v>757</v>
      </c>
      <c r="D284" s="12" t="s">
        <v>776</v>
      </c>
      <c r="E284" s="12" t="s">
        <v>788</v>
      </c>
      <c r="F284" s="2">
        <f t="shared" si="4"/>
        <v>1</v>
      </c>
    </row>
    <row r="285" spans="1:6" ht="42.75" x14ac:dyDescent="0.25">
      <c r="A285" s="12" t="s">
        <v>234</v>
      </c>
      <c r="B285" s="12" t="s">
        <v>599</v>
      </c>
      <c r="C285" s="12" t="s">
        <v>757</v>
      </c>
      <c r="D285" s="12" t="s">
        <v>783</v>
      </c>
      <c r="E285" s="12" t="s">
        <v>789</v>
      </c>
      <c r="F285" s="2">
        <f t="shared" si="4"/>
        <v>1</v>
      </c>
    </row>
    <row r="286" spans="1:6" ht="28.5" x14ac:dyDescent="0.25">
      <c r="A286" s="12" t="s">
        <v>235</v>
      </c>
      <c r="B286" s="12" t="s">
        <v>600</v>
      </c>
      <c r="C286" s="12" t="s">
        <v>757</v>
      </c>
      <c r="D286" s="12" t="s">
        <v>777</v>
      </c>
      <c r="E286" s="12" t="s">
        <v>788</v>
      </c>
      <c r="F286" s="2">
        <f t="shared" si="4"/>
        <v>1</v>
      </c>
    </row>
    <row r="287" spans="1:6" ht="28.5" x14ac:dyDescent="0.25">
      <c r="A287" s="12" t="s">
        <v>236</v>
      </c>
      <c r="B287" s="12" t="s">
        <v>601</v>
      </c>
      <c r="C287" s="12" t="s">
        <v>757</v>
      </c>
      <c r="D287" s="12" t="s">
        <v>777</v>
      </c>
      <c r="E287" s="12" t="s">
        <v>788</v>
      </c>
      <c r="F287" s="2">
        <f t="shared" si="4"/>
        <v>1</v>
      </c>
    </row>
    <row r="288" spans="1:6" ht="28.5" x14ac:dyDescent="0.25">
      <c r="A288" s="12" t="s">
        <v>237</v>
      </c>
      <c r="B288" s="12" t="s">
        <v>602</v>
      </c>
      <c r="C288" s="12" t="s">
        <v>757</v>
      </c>
      <c r="D288" s="12" t="s">
        <v>778</v>
      </c>
      <c r="E288" s="12" t="s">
        <v>788</v>
      </c>
      <c r="F288" s="2">
        <f t="shared" si="4"/>
        <v>1</v>
      </c>
    </row>
    <row r="289" spans="1:6" ht="28.5" x14ac:dyDescent="0.25">
      <c r="A289" s="12" t="s">
        <v>238</v>
      </c>
      <c r="B289" s="12" t="s">
        <v>603</v>
      </c>
      <c r="C289" s="12" t="s">
        <v>757</v>
      </c>
      <c r="D289" s="12" t="s">
        <v>777</v>
      </c>
      <c r="E289" s="12" t="s">
        <v>790</v>
      </c>
      <c r="F289" s="2">
        <f t="shared" si="4"/>
        <v>1</v>
      </c>
    </row>
    <row r="290" spans="1:6" ht="28.5" x14ac:dyDescent="0.25">
      <c r="A290" s="12" t="s">
        <v>238</v>
      </c>
      <c r="B290" s="12" t="s">
        <v>604</v>
      </c>
      <c r="C290" s="12" t="s">
        <v>757</v>
      </c>
      <c r="D290" s="12" t="s">
        <v>777</v>
      </c>
      <c r="E290" s="12" t="s">
        <v>788</v>
      </c>
      <c r="F290" s="2">
        <f t="shared" si="4"/>
        <v>1</v>
      </c>
    </row>
    <row r="291" spans="1:6" ht="28.5" x14ac:dyDescent="0.25">
      <c r="A291" s="12" t="s">
        <v>238</v>
      </c>
      <c r="B291" s="12" t="s">
        <v>605</v>
      </c>
      <c r="C291" s="12" t="s">
        <v>757</v>
      </c>
      <c r="D291" s="12" t="s">
        <v>777</v>
      </c>
      <c r="E291" s="12" t="s">
        <v>788</v>
      </c>
      <c r="F291" s="2">
        <f t="shared" si="4"/>
        <v>1</v>
      </c>
    </row>
    <row r="292" spans="1:6" ht="28.5" x14ac:dyDescent="0.25">
      <c r="A292" s="12" t="s">
        <v>239</v>
      </c>
      <c r="B292" s="12" t="s">
        <v>606</v>
      </c>
      <c r="C292" s="12" t="s">
        <v>757</v>
      </c>
      <c r="D292" s="12" t="s">
        <v>778</v>
      </c>
      <c r="E292" s="12" t="s">
        <v>788</v>
      </c>
      <c r="F292" s="2">
        <f t="shared" si="4"/>
        <v>1</v>
      </c>
    </row>
    <row r="293" spans="1:6" ht="28.5" x14ac:dyDescent="0.25">
      <c r="A293" s="12" t="s">
        <v>240</v>
      </c>
      <c r="B293" s="12" t="s">
        <v>607</v>
      </c>
      <c r="C293" s="12" t="s">
        <v>757</v>
      </c>
      <c r="D293" s="12" t="s">
        <v>787</v>
      </c>
      <c r="E293" s="12" t="s">
        <v>788</v>
      </c>
      <c r="F293" s="2">
        <f t="shared" si="4"/>
        <v>1</v>
      </c>
    </row>
    <row r="294" spans="1:6" ht="28.5" x14ac:dyDescent="0.25">
      <c r="A294" s="12" t="s">
        <v>240</v>
      </c>
      <c r="B294" s="12" t="s">
        <v>608</v>
      </c>
      <c r="C294" s="12" t="s">
        <v>757</v>
      </c>
      <c r="D294" s="12" t="s">
        <v>787</v>
      </c>
      <c r="E294" s="12" t="s">
        <v>788</v>
      </c>
      <c r="F294" s="2">
        <f t="shared" si="4"/>
        <v>1</v>
      </c>
    </row>
    <row r="295" spans="1:6" ht="28.5" x14ac:dyDescent="0.25">
      <c r="A295" s="12" t="s">
        <v>240</v>
      </c>
      <c r="B295" s="12" t="s">
        <v>609</v>
      </c>
      <c r="C295" s="12" t="s">
        <v>757</v>
      </c>
      <c r="D295" s="12" t="s">
        <v>787</v>
      </c>
      <c r="E295" s="12" t="s">
        <v>788</v>
      </c>
      <c r="F295" s="2">
        <f t="shared" si="4"/>
        <v>1</v>
      </c>
    </row>
    <row r="296" spans="1:6" ht="28.5" x14ac:dyDescent="0.25">
      <c r="A296" s="12" t="s">
        <v>240</v>
      </c>
      <c r="B296" s="12" t="s">
        <v>610</v>
      </c>
      <c r="C296" s="12" t="s">
        <v>757</v>
      </c>
      <c r="D296" s="12" t="s">
        <v>787</v>
      </c>
      <c r="E296" s="12" t="s">
        <v>788</v>
      </c>
      <c r="F296" s="2">
        <f t="shared" si="4"/>
        <v>1</v>
      </c>
    </row>
    <row r="297" spans="1:6" ht="28.5" x14ac:dyDescent="0.25">
      <c r="A297" s="12" t="s">
        <v>241</v>
      </c>
      <c r="B297" s="12" t="s">
        <v>611</v>
      </c>
      <c r="C297" s="12" t="s">
        <v>758</v>
      </c>
      <c r="D297" s="12" t="s">
        <v>777</v>
      </c>
      <c r="E297" s="12" t="s">
        <v>788</v>
      </c>
      <c r="F297" s="2">
        <f t="shared" si="4"/>
        <v>0</v>
      </c>
    </row>
    <row r="298" spans="1:6" ht="28.5" x14ac:dyDescent="0.25">
      <c r="A298" s="12" t="s">
        <v>242</v>
      </c>
      <c r="B298" s="12" t="s">
        <v>612</v>
      </c>
      <c r="C298" s="12" t="s">
        <v>759</v>
      </c>
      <c r="D298" s="12" t="s">
        <v>777</v>
      </c>
      <c r="E298" s="12" t="s">
        <v>788</v>
      </c>
      <c r="F298" s="2">
        <f t="shared" si="4"/>
        <v>1</v>
      </c>
    </row>
    <row r="299" spans="1:6" ht="28.5" x14ac:dyDescent="0.25">
      <c r="A299" s="12" t="s">
        <v>242</v>
      </c>
      <c r="B299" s="12" t="s">
        <v>613</v>
      </c>
      <c r="C299" s="12" t="s">
        <v>759</v>
      </c>
      <c r="D299" s="12" t="s">
        <v>779</v>
      </c>
      <c r="E299" s="12" t="s">
        <v>788</v>
      </c>
      <c r="F299" s="2">
        <f t="shared" si="4"/>
        <v>1</v>
      </c>
    </row>
    <row r="300" spans="1:6" ht="28.5" x14ac:dyDescent="0.25">
      <c r="A300" s="12" t="s">
        <v>242</v>
      </c>
      <c r="B300" s="12" t="s">
        <v>614</v>
      </c>
      <c r="C300" s="12" t="s">
        <v>759</v>
      </c>
      <c r="D300" s="12" t="s">
        <v>779</v>
      </c>
      <c r="E300" s="12" t="s">
        <v>788</v>
      </c>
      <c r="F300" s="2">
        <f t="shared" si="4"/>
        <v>1</v>
      </c>
    </row>
    <row r="301" spans="1:6" ht="28.5" x14ac:dyDescent="0.25">
      <c r="A301" s="12" t="s">
        <v>243</v>
      </c>
      <c r="B301" s="12" t="s">
        <v>615</v>
      </c>
      <c r="C301" s="12" t="s">
        <v>759</v>
      </c>
      <c r="D301" s="12" t="s">
        <v>776</v>
      </c>
      <c r="E301" s="12" t="s">
        <v>788</v>
      </c>
      <c r="F301" s="2">
        <f t="shared" si="4"/>
        <v>1</v>
      </c>
    </row>
    <row r="302" spans="1:6" ht="28.5" x14ac:dyDescent="0.25">
      <c r="A302" s="12" t="s">
        <v>244</v>
      </c>
      <c r="B302" s="12" t="s">
        <v>616</v>
      </c>
      <c r="C302" s="12" t="s">
        <v>759</v>
      </c>
      <c r="D302" s="12" t="s">
        <v>776</v>
      </c>
      <c r="E302" s="12" t="s">
        <v>788</v>
      </c>
      <c r="F302" s="2">
        <f t="shared" si="4"/>
        <v>1</v>
      </c>
    </row>
    <row r="303" spans="1:6" ht="28.5" x14ac:dyDescent="0.25">
      <c r="A303" s="12" t="s">
        <v>245</v>
      </c>
      <c r="B303" s="12" t="s">
        <v>617</v>
      </c>
      <c r="C303" s="12" t="s">
        <v>759</v>
      </c>
      <c r="D303" s="12" t="s">
        <v>776</v>
      </c>
      <c r="E303" s="12" t="s">
        <v>788</v>
      </c>
      <c r="F303" s="2">
        <f t="shared" si="4"/>
        <v>1</v>
      </c>
    </row>
    <row r="304" spans="1:6" ht="28.5" x14ac:dyDescent="0.25">
      <c r="A304" s="12" t="s">
        <v>246</v>
      </c>
      <c r="B304" s="12" t="s">
        <v>618</v>
      </c>
      <c r="C304" s="12" t="s">
        <v>759</v>
      </c>
      <c r="D304" s="12" t="s">
        <v>776</v>
      </c>
      <c r="E304" s="12" t="s">
        <v>788</v>
      </c>
      <c r="F304" s="2">
        <f t="shared" si="4"/>
        <v>1</v>
      </c>
    </row>
    <row r="305" spans="1:6" ht="28.5" x14ac:dyDescent="0.25">
      <c r="A305" s="12" t="s">
        <v>247</v>
      </c>
      <c r="B305" s="12" t="s">
        <v>619</v>
      </c>
      <c r="C305" s="12" t="s">
        <v>759</v>
      </c>
      <c r="D305" s="12" t="s">
        <v>777</v>
      </c>
      <c r="E305" s="12" t="s">
        <v>788</v>
      </c>
      <c r="F305" s="2">
        <f t="shared" si="4"/>
        <v>1</v>
      </c>
    </row>
    <row r="306" spans="1:6" ht="28.5" x14ac:dyDescent="0.25">
      <c r="A306" s="12" t="s">
        <v>247</v>
      </c>
      <c r="B306" s="12" t="s">
        <v>620</v>
      </c>
      <c r="C306" s="12" t="s">
        <v>759</v>
      </c>
      <c r="D306" s="12" t="s">
        <v>777</v>
      </c>
      <c r="E306" s="12" t="s">
        <v>788</v>
      </c>
      <c r="F306" s="2">
        <f t="shared" si="4"/>
        <v>1</v>
      </c>
    </row>
    <row r="307" spans="1:6" ht="28.5" x14ac:dyDescent="0.25">
      <c r="A307" s="12" t="s">
        <v>248</v>
      </c>
      <c r="B307" s="12" t="s">
        <v>621</v>
      </c>
      <c r="C307" s="12" t="s">
        <v>759</v>
      </c>
      <c r="D307" s="12" t="s">
        <v>776</v>
      </c>
      <c r="E307" s="12" t="s">
        <v>791</v>
      </c>
      <c r="F307" s="2">
        <f t="shared" si="4"/>
        <v>1</v>
      </c>
    </row>
    <row r="308" spans="1:6" ht="28.5" x14ac:dyDescent="0.25">
      <c r="A308" s="12" t="s">
        <v>249</v>
      </c>
      <c r="B308" s="12" t="s">
        <v>622</v>
      </c>
      <c r="C308" s="12" t="s">
        <v>759</v>
      </c>
      <c r="D308" s="12" t="s">
        <v>777</v>
      </c>
      <c r="E308" s="12" t="s">
        <v>788</v>
      </c>
      <c r="F308" s="2">
        <f t="shared" si="4"/>
        <v>1</v>
      </c>
    </row>
    <row r="309" spans="1:6" ht="28.5" x14ac:dyDescent="0.25">
      <c r="A309" s="12" t="s">
        <v>250</v>
      </c>
      <c r="B309" s="12" t="s">
        <v>623</v>
      </c>
      <c r="C309" s="12" t="s">
        <v>760</v>
      </c>
      <c r="D309" s="12" t="s">
        <v>779</v>
      </c>
      <c r="E309" s="12" t="s">
        <v>788</v>
      </c>
      <c r="F309" s="2">
        <f t="shared" si="4"/>
        <v>0</v>
      </c>
    </row>
    <row r="310" spans="1:6" ht="28.5" x14ac:dyDescent="0.25">
      <c r="A310" s="12" t="s">
        <v>251</v>
      </c>
      <c r="B310" s="12" t="s">
        <v>624</v>
      </c>
      <c r="C310" s="12" t="s">
        <v>760</v>
      </c>
      <c r="D310" s="12" t="s">
        <v>777</v>
      </c>
      <c r="E310" s="12" t="s">
        <v>788</v>
      </c>
      <c r="F310" s="2">
        <f t="shared" si="4"/>
        <v>0</v>
      </c>
    </row>
    <row r="311" spans="1:6" ht="28.5" x14ac:dyDescent="0.25">
      <c r="A311" s="12" t="s">
        <v>252</v>
      </c>
      <c r="B311" s="12" t="s">
        <v>625</v>
      </c>
      <c r="C311" s="12" t="s">
        <v>760</v>
      </c>
      <c r="D311" s="12" t="s">
        <v>777</v>
      </c>
      <c r="E311" s="12" t="s">
        <v>788</v>
      </c>
      <c r="F311" s="2">
        <f t="shared" si="4"/>
        <v>0</v>
      </c>
    </row>
    <row r="312" spans="1:6" ht="28.5" x14ac:dyDescent="0.25">
      <c r="A312" s="12" t="s">
        <v>253</v>
      </c>
      <c r="B312" s="12" t="s">
        <v>626</v>
      </c>
      <c r="C312" s="12" t="s">
        <v>761</v>
      </c>
      <c r="D312" s="12" t="s">
        <v>779</v>
      </c>
      <c r="E312" s="12" t="s">
        <v>788</v>
      </c>
      <c r="F312" s="2">
        <f t="shared" si="4"/>
        <v>1</v>
      </c>
    </row>
    <row r="313" spans="1:6" ht="28.5" x14ac:dyDescent="0.25">
      <c r="A313" s="12" t="s">
        <v>254</v>
      </c>
      <c r="B313" s="12" t="s">
        <v>627</v>
      </c>
      <c r="C313" s="12" t="s">
        <v>761</v>
      </c>
      <c r="D313" s="12" t="s">
        <v>779</v>
      </c>
      <c r="E313" s="12" t="s">
        <v>788</v>
      </c>
      <c r="F313" s="2">
        <f t="shared" si="4"/>
        <v>1</v>
      </c>
    </row>
    <row r="314" spans="1:6" ht="28.5" x14ac:dyDescent="0.25">
      <c r="A314" s="12" t="s">
        <v>254</v>
      </c>
      <c r="B314" s="12" t="s">
        <v>628</v>
      </c>
      <c r="C314" s="12" t="s">
        <v>761</v>
      </c>
      <c r="D314" s="12" t="s">
        <v>779</v>
      </c>
      <c r="E314" s="12" t="s">
        <v>788</v>
      </c>
      <c r="F314" s="2">
        <f t="shared" si="4"/>
        <v>1</v>
      </c>
    </row>
    <row r="315" spans="1:6" ht="28.5" x14ac:dyDescent="0.25">
      <c r="A315" s="12" t="s">
        <v>255</v>
      </c>
      <c r="B315" s="12" t="s">
        <v>629</v>
      </c>
      <c r="C315" s="12" t="s">
        <v>761</v>
      </c>
      <c r="D315" s="12" t="s">
        <v>779</v>
      </c>
      <c r="E315" s="12" t="s">
        <v>788</v>
      </c>
      <c r="F315" s="2">
        <f t="shared" si="4"/>
        <v>1</v>
      </c>
    </row>
    <row r="316" spans="1:6" ht="28.5" x14ac:dyDescent="0.25">
      <c r="A316" s="12" t="s">
        <v>256</v>
      </c>
      <c r="B316" s="12" t="s">
        <v>630</v>
      </c>
      <c r="C316" s="12" t="s">
        <v>761</v>
      </c>
      <c r="D316" s="12" t="s">
        <v>777</v>
      </c>
      <c r="E316" s="12" t="s">
        <v>788</v>
      </c>
      <c r="F316" s="2">
        <f t="shared" si="4"/>
        <v>1</v>
      </c>
    </row>
    <row r="317" spans="1:6" ht="28.5" x14ac:dyDescent="0.25">
      <c r="A317" s="12" t="s">
        <v>257</v>
      </c>
      <c r="B317" s="12" t="s">
        <v>631</v>
      </c>
      <c r="C317" s="12" t="s">
        <v>761</v>
      </c>
      <c r="D317" s="12" t="s">
        <v>779</v>
      </c>
      <c r="E317" s="12" t="s">
        <v>788</v>
      </c>
      <c r="F317" s="2">
        <f t="shared" si="4"/>
        <v>1</v>
      </c>
    </row>
    <row r="318" spans="1:6" ht="28.5" x14ac:dyDescent="0.25">
      <c r="A318" s="12" t="s">
        <v>257</v>
      </c>
      <c r="B318" s="12" t="s">
        <v>632</v>
      </c>
      <c r="C318" s="12" t="s">
        <v>761</v>
      </c>
      <c r="D318" s="12" t="s">
        <v>778</v>
      </c>
      <c r="E318" s="12" t="s">
        <v>788</v>
      </c>
      <c r="F318" s="2">
        <f t="shared" si="4"/>
        <v>1</v>
      </c>
    </row>
    <row r="319" spans="1:6" ht="28.5" x14ac:dyDescent="0.25">
      <c r="A319" s="12" t="s">
        <v>258</v>
      </c>
      <c r="B319" s="12" t="s">
        <v>633</v>
      </c>
      <c r="C319" s="12" t="s">
        <v>761</v>
      </c>
      <c r="D319" s="12" t="s">
        <v>779</v>
      </c>
      <c r="E319" s="12" t="s">
        <v>788</v>
      </c>
      <c r="F319" s="2">
        <f t="shared" si="4"/>
        <v>1</v>
      </c>
    </row>
    <row r="320" spans="1:6" ht="28.5" x14ac:dyDescent="0.25">
      <c r="A320" s="12" t="s">
        <v>258</v>
      </c>
      <c r="B320" s="12" t="s">
        <v>634</v>
      </c>
      <c r="C320" s="12" t="s">
        <v>761</v>
      </c>
      <c r="D320" s="12" t="s">
        <v>779</v>
      </c>
      <c r="E320" s="12" t="s">
        <v>788</v>
      </c>
      <c r="F320" s="2">
        <f t="shared" si="4"/>
        <v>1</v>
      </c>
    </row>
    <row r="321" spans="1:6" ht="28.5" x14ac:dyDescent="0.25">
      <c r="A321" s="12" t="s">
        <v>259</v>
      </c>
      <c r="B321" s="12" t="s">
        <v>635</v>
      </c>
      <c r="C321" s="12" t="s">
        <v>761</v>
      </c>
      <c r="D321" s="12" t="s">
        <v>785</v>
      </c>
      <c r="E321" s="12" t="s">
        <v>790</v>
      </c>
      <c r="F321" s="2">
        <f t="shared" si="4"/>
        <v>1</v>
      </c>
    </row>
    <row r="322" spans="1:6" ht="28.5" x14ac:dyDescent="0.25">
      <c r="A322" s="12" t="s">
        <v>260</v>
      </c>
      <c r="B322" s="12" t="s">
        <v>636</v>
      </c>
      <c r="C322" s="12" t="s">
        <v>761</v>
      </c>
      <c r="D322" s="12" t="s">
        <v>785</v>
      </c>
      <c r="E322" s="12" t="s">
        <v>788</v>
      </c>
      <c r="F322" s="2">
        <f t="shared" ref="F322:F385" si="5">MOD(IF(C322=C321,0,1)+F321,2)</f>
        <v>1</v>
      </c>
    </row>
    <row r="323" spans="1:6" ht="42.75" x14ac:dyDescent="0.25">
      <c r="A323" s="12" t="s">
        <v>261</v>
      </c>
      <c r="B323" s="12" t="s">
        <v>637</v>
      </c>
      <c r="C323" s="12" t="s">
        <v>761</v>
      </c>
      <c r="D323" s="12" t="s">
        <v>776</v>
      </c>
      <c r="E323" s="12" t="s">
        <v>789</v>
      </c>
      <c r="F323" s="2">
        <f t="shared" si="5"/>
        <v>1</v>
      </c>
    </row>
    <row r="324" spans="1:6" ht="28.5" x14ac:dyDescent="0.25">
      <c r="A324" s="12" t="s">
        <v>262</v>
      </c>
      <c r="B324" s="12" t="s">
        <v>638</v>
      </c>
      <c r="C324" s="12" t="s">
        <v>761</v>
      </c>
      <c r="D324" s="12" t="s">
        <v>776</v>
      </c>
      <c r="E324" s="12" t="s">
        <v>788</v>
      </c>
      <c r="F324" s="2">
        <f t="shared" si="5"/>
        <v>1</v>
      </c>
    </row>
    <row r="325" spans="1:6" ht="28.5" x14ac:dyDescent="0.25">
      <c r="A325" s="12" t="s">
        <v>263</v>
      </c>
      <c r="B325" s="12" t="s">
        <v>639</v>
      </c>
      <c r="C325" s="12" t="s">
        <v>761</v>
      </c>
      <c r="D325" s="12" t="s">
        <v>777</v>
      </c>
      <c r="E325" s="12" t="s">
        <v>791</v>
      </c>
      <c r="F325" s="2">
        <f t="shared" si="5"/>
        <v>1</v>
      </c>
    </row>
    <row r="326" spans="1:6" ht="28.5" x14ac:dyDescent="0.25">
      <c r="A326" s="12" t="s">
        <v>264</v>
      </c>
      <c r="B326" s="12" t="s">
        <v>640</v>
      </c>
      <c r="C326" s="12" t="s">
        <v>761</v>
      </c>
      <c r="D326" s="12" t="s">
        <v>779</v>
      </c>
      <c r="E326" s="12" t="s">
        <v>788</v>
      </c>
      <c r="F326" s="2">
        <f t="shared" si="5"/>
        <v>1</v>
      </c>
    </row>
    <row r="327" spans="1:6" ht="28.5" x14ac:dyDescent="0.25">
      <c r="A327" s="12" t="s">
        <v>265</v>
      </c>
      <c r="B327" s="12" t="s">
        <v>641</v>
      </c>
      <c r="C327" s="12" t="s">
        <v>762</v>
      </c>
      <c r="D327" s="12" t="s">
        <v>776</v>
      </c>
      <c r="E327" s="12" t="s">
        <v>788</v>
      </c>
      <c r="F327" s="2">
        <f t="shared" si="5"/>
        <v>0</v>
      </c>
    </row>
    <row r="328" spans="1:6" ht="28.5" x14ac:dyDescent="0.25">
      <c r="A328" s="12" t="s">
        <v>266</v>
      </c>
      <c r="B328" s="12" t="s">
        <v>642</v>
      </c>
      <c r="C328" s="12" t="s">
        <v>763</v>
      </c>
      <c r="D328" s="12" t="s">
        <v>779</v>
      </c>
      <c r="E328" s="12" t="s">
        <v>788</v>
      </c>
      <c r="F328" s="2">
        <f t="shared" si="5"/>
        <v>1</v>
      </c>
    </row>
    <row r="329" spans="1:6" ht="28.5" x14ac:dyDescent="0.25">
      <c r="A329" s="12" t="s">
        <v>267</v>
      </c>
      <c r="B329" s="12" t="s">
        <v>643</v>
      </c>
      <c r="C329" s="12" t="s">
        <v>764</v>
      </c>
      <c r="D329" s="12" t="s">
        <v>776</v>
      </c>
      <c r="E329" s="12" t="s">
        <v>791</v>
      </c>
      <c r="F329" s="2">
        <f t="shared" si="5"/>
        <v>0</v>
      </c>
    </row>
    <row r="330" spans="1:6" ht="28.5" x14ac:dyDescent="0.25">
      <c r="A330" s="12" t="s">
        <v>268</v>
      </c>
      <c r="B330" s="12" t="s">
        <v>644</v>
      </c>
      <c r="C330" s="12" t="s">
        <v>764</v>
      </c>
      <c r="D330" s="12" t="s">
        <v>784</v>
      </c>
      <c r="E330" s="12" t="s">
        <v>788</v>
      </c>
      <c r="F330" s="2">
        <f t="shared" si="5"/>
        <v>0</v>
      </c>
    </row>
    <row r="331" spans="1:6" ht="28.5" x14ac:dyDescent="0.25">
      <c r="A331" s="12" t="s">
        <v>269</v>
      </c>
      <c r="B331" s="12" t="s">
        <v>645</v>
      </c>
      <c r="C331" s="12" t="s">
        <v>765</v>
      </c>
      <c r="D331" s="12" t="s">
        <v>779</v>
      </c>
      <c r="E331" s="12" t="s">
        <v>788</v>
      </c>
      <c r="F331" s="2">
        <f t="shared" si="5"/>
        <v>1</v>
      </c>
    </row>
    <row r="332" spans="1:6" ht="28.5" x14ac:dyDescent="0.25">
      <c r="A332" s="12" t="s">
        <v>269</v>
      </c>
      <c r="B332" s="12" t="s">
        <v>646</v>
      </c>
      <c r="C332" s="12" t="s">
        <v>765</v>
      </c>
      <c r="D332" s="12" t="s">
        <v>778</v>
      </c>
      <c r="E332" s="12" t="s">
        <v>788</v>
      </c>
      <c r="F332" s="2">
        <f t="shared" si="5"/>
        <v>1</v>
      </c>
    </row>
    <row r="333" spans="1:6" ht="28.5" x14ac:dyDescent="0.25">
      <c r="A333" s="12" t="s">
        <v>270</v>
      </c>
      <c r="B333" s="12" t="s">
        <v>647</v>
      </c>
      <c r="C333" s="12" t="s">
        <v>766</v>
      </c>
      <c r="D333" s="12" t="s">
        <v>778</v>
      </c>
      <c r="E333" s="12" t="s">
        <v>788</v>
      </c>
      <c r="F333" s="2">
        <f t="shared" si="5"/>
        <v>0</v>
      </c>
    </row>
    <row r="334" spans="1:6" ht="28.5" x14ac:dyDescent="0.25">
      <c r="A334" s="12" t="s">
        <v>271</v>
      </c>
      <c r="B334" s="12" t="s">
        <v>648</v>
      </c>
      <c r="C334" s="12" t="s">
        <v>766</v>
      </c>
      <c r="D334" s="12" t="s">
        <v>777</v>
      </c>
      <c r="E334" s="12" t="s">
        <v>788</v>
      </c>
      <c r="F334" s="2">
        <f t="shared" si="5"/>
        <v>0</v>
      </c>
    </row>
    <row r="335" spans="1:6" ht="28.5" x14ac:dyDescent="0.25">
      <c r="A335" s="12" t="s">
        <v>272</v>
      </c>
      <c r="B335" s="12" t="s">
        <v>649</v>
      </c>
      <c r="C335" s="12" t="s">
        <v>766</v>
      </c>
      <c r="D335" s="12" t="s">
        <v>779</v>
      </c>
      <c r="E335" s="12" t="s">
        <v>788</v>
      </c>
      <c r="F335" s="2">
        <f t="shared" si="5"/>
        <v>0</v>
      </c>
    </row>
    <row r="336" spans="1:6" ht="28.5" x14ac:dyDescent="0.25">
      <c r="A336" s="12" t="s">
        <v>272</v>
      </c>
      <c r="B336" s="12" t="s">
        <v>650</v>
      </c>
      <c r="C336" s="12" t="s">
        <v>766</v>
      </c>
      <c r="D336" s="12" t="s">
        <v>778</v>
      </c>
      <c r="E336" s="12" t="s">
        <v>788</v>
      </c>
      <c r="F336" s="2">
        <f t="shared" si="5"/>
        <v>0</v>
      </c>
    </row>
    <row r="337" spans="1:6" ht="28.5" x14ac:dyDescent="0.25">
      <c r="A337" s="12" t="s">
        <v>273</v>
      </c>
      <c r="B337" s="12" t="s">
        <v>651</v>
      </c>
      <c r="C337" s="12" t="s">
        <v>767</v>
      </c>
      <c r="D337" s="12" t="s">
        <v>779</v>
      </c>
      <c r="E337" s="12" t="s">
        <v>788</v>
      </c>
      <c r="F337" s="2">
        <f t="shared" si="5"/>
        <v>1</v>
      </c>
    </row>
    <row r="338" spans="1:6" ht="28.5" x14ac:dyDescent="0.25">
      <c r="A338" s="12" t="s">
        <v>273</v>
      </c>
      <c r="B338" s="12" t="s">
        <v>652</v>
      </c>
      <c r="C338" s="12" t="s">
        <v>767</v>
      </c>
      <c r="D338" s="12" t="s">
        <v>776</v>
      </c>
      <c r="E338" s="12" t="s">
        <v>788</v>
      </c>
      <c r="F338" s="2">
        <f t="shared" si="5"/>
        <v>1</v>
      </c>
    </row>
    <row r="339" spans="1:6" ht="28.5" x14ac:dyDescent="0.25">
      <c r="A339" s="12" t="s">
        <v>274</v>
      </c>
      <c r="B339" s="12" t="s">
        <v>653</v>
      </c>
      <c r="C339" s="12" t="s">
        <v>767</v>
      </c>
      <c r="D339" s="12" t="s">
        <v>779</v>
      </c>
      <c r="E339" s="12" t="s">
        <v>788</v>
      </c>
      <c r="F339" s="2">
        <f t="shared" si="5"/>
        <v>1</v>
      </c>
    </row>
    <row r="340" spans="1:6" ht="28.5" x14ac:dyDescent="0.25">
      <c r="A340" s="12" t="s">
        <v>275</v>
      </c>
      <c r="B340" s="12" t="s">
        <v>654</v>
      </c>
      <c r="C340" s="12" t="s">
        <v>768</v>
      </c>
      <c r="D340" s="12" t="s">
        <v>776</v>
      </c>
      <c r="E340" s="12" t="s">
        <v>788</v>
      </c>
      <c r="F340" s="2">
        <f t="shared" si="5"/>
        <v>0</v>
      </c>
    </row>
    <row r="341" spans="1:6" ht="28.5" x14ac:dyDescent="0.25">
      <c r="A341" s="12" t="s">
        <v>276</v>
      </c>
      <c r="B341" s="12" t="s">
        <v>655</v>
      </c>
      <c r="C341" s="12" t="s">
        <v>768</v>
      </c>
      <c r="D341" s="12" t="s">
        <v>776</v>
      </c>
      <c r="E341" s="12" t="s">
        <v>788</v>
      </c>
      <c r="F341" s="2">
        <f t="shared" si="5"/>
        <v>0</v>
      </c>
    </row>
    <row r="342" spans="1:6" ht="28.5" x14ac:dyDescent="0.25">
      <c r="A342" s="12" t="s">
        <v>277</v>
      </c>
      <c r="B342" s="12" t="s">
        <v>656</v>
      </c>
      <c r="C342" s="12" t="s">
        <v>768</v>
      </c>
      <c r="D342" s="12" t="s">
        <v>776</v>
      </c>
      <c r="E342" s="12" t="s">
        <v>790</v>
      </c>
      <c r="F342" s="2">
        <f t="shared" si="5"/>
        <v>0</v>
      </c>
    </row>
    <row r="343" spans="1:6" ht="28.5" x14ac:dyDescent="0.25">
      <c r="A343" s="12" t="s">
        <v>278</v>
      </c>
      <c r="B343" s="12" t="s">
        <v>657</v>
      </c>
      <c r="C343" s="12" t="s">
        <v>769</v>
      </c>
      <c r="D343" s="12" t="s">
        <v>778</v>
      </c>
      <c r="E343" s="12" t="s">
        <v>788</v>
      </c>
      <c r="F343" s="2">
        <f t="shared" si="5"/>
        <v>1</v>
      </c>
    </row>
    <row r="344" spans="1:6" ht="28.5" x14ac:dyDescent="0.25">
      <c r="A344" s="12" t="s">
        <v>279</v>
      </c>
      <c r="B344" s="12" t="s">
        <v>658</v>
      </c>
      <c r="C344" s="12" t="s">
        <v>769</v>
      </c>
      <c r="D344" s="12" t="s">
        <v>779</v>
      </c>
      <c r="E344" s="12" t="s">
        <v>788</v>
      </c>
      <c r="F344" s="2">
        <f t="shared" si="5"/>
        <v>1</v>
      </c>
    </row>
    <row r="345" spans="1:6" ht="28.5" x14ac:dyDescent="0.25">
      <c r="A345" s="12" t="s">
        <v>279</v>
      </c>
      <c r="B345" s="12" t="s">
        <v>659</v>
      </c>
      <c r="C345" s="12" t="s">
        <v>769</v>
      </c>
      <c r="D345" s="12" t="s">
        <v>779</v>
      </c>
      <c r="E345" s="12" t="s">
        <v>788</v>
      </c>
      <c r="F345" s="2">
        <f t="shared" si="5"/>
        <v>1</v>
      </c>
    </row>
    <row r="346" spans="1:6" ht="28.5" x14ac:dyDescent="0.25">
      <c r="A346" s="12" t="s">
        <v>279</v>
      </c>
      <c r="B346" s="12" t="s">
        <v>660</v>
      </c>
      <c r="C346" s="12" t="s">
        <v>769</v>
      </c>
      <c r="D346" s="12" t="s">
        <v>777</v>
      </c>
      <c r="E346" s="12" t="s">
        <v>788</v>
      </c>
      <c r="F346" s="2">
        <f t="shared" si="5"/>
        <v>1</v>
      </c>
    </row>
    <row r="347" spans="1:6" ht="28.5" x14ac:dyDescent="0.25">
      <c r="A347" s="12" t="s">
        <v>280</v>
      </c>
      <c r="B347" s="12" t="s">
        <v>661</v>
      </c>
      <c r="C347" s="12" t="s">
        <v>769</v>
      </c>
      <c r="D347" s="12" t="s">
        <v>776</v>
      </c>
      <c r="E347" s="12" t="s">
        <v>788</v>
      </c>
      <c r="F347" s="2">
        <f t="shared" si="5"/>
        <v>1</v>
      </c>
    </row>
    <row r="348" spans="1:6" ht="28.5" x14ac:dyDescent="0.25">
      <c r="A348" s="12" t="s">
        <v>281</v>
      </c>
      <c r="B348" s="12" t="s">
        <v>662</v>
      </c>
      <c r="C348" s="12" t="s">
        <v>769</v>
      </c>
      <c r="D348" s="12" t="s">
        <v>777</v>
      </c>
      <c r="E348" s="12" t="s">
        <v>788</v>
      </c>
      <c r="F348" s="2">
        <f t="shared" si="5"/>
        <v>1</v>
      </c>
    </row>
    <row r="349" spans="1:6" ht="28.5" x14ac:dyDescent="0.25">
      <c r="A349" s="12" t="s">
        <v>282</v>
      </c>
      <c r="B349" s="12" t="s">
        <v>663</v>
      </c>
      <c r="C349" s="12" t="s">
        <v>769</v>
      </c>
      <c r="D349" s="12" t="s">
        <v>779</v>
      </c>
      <c r="E349" s="12" t="s">
        <v>788</v>
      </c>
      <c r="F349" s="2">
        <f t="shared" si="5"/>
        <v>1</v>
      </c>
    </row>
    <row r="350" spans="1:6" ht="28.5" x14ac:dyDescent="0.25">
      <c r="A350" s="12" t="s">
        <v>282</v>
      </c>
      <c r="B350" s="12" t="s">
        <v>664</v>
      </c>
      <c r="C350" s="12" t="s">
        <v>769</v>
      </c>
      <c r="D350" s="12" t="s">
        <v>778</v>
      </c>
      <c r="E350" s="12" t="s">
        <v>788</v>
      </c>
      <c r="F350" s="2">
        <f t="shared" si="5"/>
        <v>1</v>
      </c>
    </row>
    <row r="351" spans="1:6" ht="28.5" x14ac:dyDescent="0.25">
      <c r="A351" s="12" t="s">
        <v>283</v>
      </c>
      <c r="B351" s="12" t="s">
        <v>665</v>
      </c>
      <c r="C351" s="12" t="s">
        <v>769</v>
      </c>
      <c r="D351" s="12" t="s">
        <v>777</v>
      </c>
      <c r="E351" s="12" t="s">
        <v>791</v>
      </c>
      <c r="F351" s="2">
        <f t="shared" si="5"/>
        <v>1</v>
      </c>
    </row>
    <row r="352" spans="1:6" ht="28.5" x14ac:dyDescent="0.25">
      <c r="A352" s="12" t="s">
        <v>283</v>
      </c>
      <c r="B352" s="12" t="s">
        <v>666</v>
      </c>
      <c r="C352" s="12" t="s">
        <v>769</v>
      </c>
      <c r="D352" s="12" t="s">
        <v>777</v>
      </c>
      <c r="E352" s="12" t="s">
        <v>791</v>
      </c>
      <c r="F352" s="2">
        <f t="shared" si="5"/>
        <v>1</v>
      </c>
    </row>
    <row r="353" spans="1:6" ht="42.75" x14ac:dyDescent="0.25">
      <c r="A353" s="12" t="s">
        <v>284</v>
      </c>
      <c r="B353" s="12" t="s">
        <v>667</v>
      </c>
      <c r="C353" s="12" t="s">
        <v>769</v>
      </c>
      <c r="D353" s="12" t="s">
        <v>778</v>
      </c>
      <c r="E353" s="12" t="s">
        <v>789</v>
      </c>
      <c r="F353" s="2">
        <f t="shared" si="5"/>
        <v>1</v>
      </c>
    </row>
    <row r="354" spans="1:6" ht="28.5" x14ac:dyDescent="0.25">
      <c r="A354" s="12" t="s">
        <v>285</v>
      </c>
      <c r="B354" s="12" t="s">
        <v>668</v>
      </c>
      <c r="C354" s="12" t="s">
        <v>769</v>
      </c>
      <c r="D354" s="12" t="s">
        <v>779</v>
      </c>
      <c r="E354" s="12" t="s">
        <v>788</v>
      </c>
      <c r="F354" s="2">
        <f t="shared" si="5"/>
        <v>1</v>
      </c>
    </row>
    <row r="355" spans="1:6" ht="28.5" x14ac:dyDescent="0.25">
      <c r="A355" s="12" t="s">
        <v>286</v>
      </c>
      <c r="B355" s="12" t="s">
        <v>669</v>
      </c>
      <c r="C355" s="12" t="s">
        <v>769</v>
      </c>
      <c r="D355" s="12" t="s">
        <v>777</v>
      </c>
      <c r="E355" s="12" t="s">
        <v>788</v>
      </c>
      <c r="F355" s="2">
        <f t="shared" si="5"/>
        <v>1</v>
      </c>
    </row>
    <row r="356" spans="1:6" ht="28.5" x14ac:dyDescent="0.25">
      <c r="A356" s="12" t="s">
        <v>287</v>
      </c>
      <c r="B356" s="12" t="s">
        <v>670</v>
      </c>
      <c r="C356" s="12" t="s">
        <v>769</v>
      </c>
      <c r="D356" s="12" t="s">
        <v>785</v>
      </c>
      <c r="E356" s="12" t="s">
        <v>788</v>
      </c>
      <c r="F356" s="2">
        <f t="shared" si="5"/>
        <v>1</v>
      </c>
    </row>
    <row r="357" spans="1:6" ht="28.5" x14ac:dyDescent="0.25">
      <c r="A357" s="12" t="s">
        <v>288</v>
      </c>
      <c r="B357" s="12" t="s">
        <v>671</v>
      </c>
      <c r="C357" s="12" t="s">
        <v>769</v>
      </c>
      <c r="D357" s="12" t="s">
        <v>784</v>
      </c>
      <c r="E357" s="12" t="s">
        <v>788</v>
      </c>
      <c r="F357" s="2">
        <f t="shared" si="5"/>
        <v>1</v>
      </c>
    </row>
    <row r="358" spans="1:6" ht="28.5" x14ac:dyDescent="0.25">
      <c r="A358" s="12" t="s">
        <v>289</v>
      </c>
      <c r="B358" s="12" t="s">
        <v>672</v>
      </c>
      <c r="C358" s="12" t="s">
        <v>769</v>
      </c>
      <c r="D358" s="12" t="s">
        <v>778</v>
      </c>
      <c r="E358" s="12" t="s">
        <v>788</v>
      </c>
      <c r="F358" s="2">
        <f t="shared" si="5"/>
        <v>1</v>
      </c>
    </row>
    <row r="359" spans="1:6" ht="28.5" x14ac:dyDescent="0.25">
      <c r="A359" s="12" t="s">
        <v>290</v>
      </c>
      <c r="B359" s="12" t="s">
        <v>673</v>
      </c>
      <c r="C359" s="12" t="s">
        <v>769</v>
      </c>
      <c r="D359" s="12" t="s">
        <v>779</v>
      </c>
      <c r="E359" s="12" t="s">
        <v>788</v>
      </c>
      <c r="F359" s="2">
        <f t="shared" si="5"/>
        <v>1</v>
      </c>
    </row>
    <row r="360" spans="1:6" ht="28.5" x14ac:dyDescent="0.25">
      <c r="A360" s="12" t="s">
        <v>290</v>
      </c>
      <c r="B360" s="12" t="s">
        <v>674</v>
      </c>
      <c r="C360" s="12" t="s">
        <v>769</v>
      </c>
      <c r="D360" s="12" t="s">
        <v>779</v>
      </c>
      <c r="E360" s="12" t="s">
        <v>788</v>
      </c>
      <c r="F360" s="2">
        <f t="shared" si="5"/>
        <v>1</v>
      </c>
    </row>
    <row r="361" spans="1:6" ht="28.5" x14ac:dyDescent="0.25">
      <c r="A361" s="12" t="s">
        <v>291</v>
      </c>
      <c r="B361" s="12" t="s">
        <v>675</v>
      </c>
      <c r="C361" s="12" t="s">
        <v>769</v>
      </c>
      <c r="D361" s="12" t="s">
        <v>777</v>
      </c>
      <c r="E361" s="12" t="s">
        <v>788</v>
      </c>
      <c r="F361" s="2">
        <f t="shared" si="5"/>
        <v>1</v>
      </c>
    </row>
    <row r="362" spans="1:6" ht="28.5" x14ac:dyDescent="0.25">
      <c r="A362" s="12" t="s">
        <v>291</v>
      </c>
      <c r="B362" s="12" t="s">
        <v>676</v>
      </c>
      <c r="C362" s="12" t="s">
        <v>769</v>
      </c>
      <c r="D362" s="12" t="s">
        <v>778</v>
      </c>
      <c r="E362" s="12" t="s">
        <v>788</v>
      </c>
      <c r="F362" s="2">
        <f t="shared" si="5"/>
        <v>1</v>
      </c>
    </row>
    <row r="363" spans="1:6" ht="28.5" x14ac:dyDescent="0.25">
      <c r="A363" s="12" t="s">
        <v>292</v>
      </c>
      <c r="B363" s="12" t="s">
        <v>677</v>
      </c>
      <c r="C363" s="12" t="s">
        <v>769</v>
      </c>
      <c r="D363" s="12" t="s">
        <v>785</v>
      </c>
      <c r="E363" s="12" t="s">
        <v>788</v>
      </c>
      <c r="F363" s="2">
        <f t="shared" si="5"/>
        <v>1</v>
      </c>
    </row>
    <row r="364" spans="1:6" ht="28.5" x14ac:dyDescent="0.25">
      <c r="A364" s="12" t="s">
        <v>293</v>
      </c>
      <c r="B364" s="12" t="s">
        <v>678</v>
      </c>
      <c r="C364" s="12" t="s">
        <v>769</v>
      </c>
      <c r="D364" s="12" t="s">
        <v>776</v>
      </c>
      <c r="E364" s="12" t="s">
        <v>788</v>
      </c>
      <c r="F364" s="2">
        <f t="shared" si="5"/>
        <v>1</v>
      </c>
    </row>
    <row r="365" spans="1:6" ht="28.5" x14ac:dyDescent="0.25">
      <c r="A365" s="12" t="s">
        <v>294</v>
      </c>
      <c r="B365" s="12" t="s">
        <v>679</v>
      </c>
      <c r="C365" s="12" t="s">
        <v>769</v>
      </c>
      <c r="D365" s="12" t="s">
        <v>781</v>
      </c>
      <c r="E365" s="12" t="s">
        <v>788</v>
      </c>
      <c r="F365" s="2">
        <f t="shared" si="5"/>
        <v>1</v>
      </c>
    </row>
    <row r="366" spans="1:6" ht="28.5" x14ac:dyDescent="0.25">
      <c r="A366" s="12" t="s">
        <v>294</v>
      </c>
      <c r="B366" s="12" t="s">
        <v>680</v>
      </c>
      <c r="C366" s="12" t="s">
        <v>769</v>
      </c>
      <c r="D366" s="12" t="s">
        <v>777</v>
      </c>
      <c r="E366" s="12" t="s">
        <v>788</v>
      </c>
      <c r="F366" s="2">
        <f t="shared" si="5"/>
        <v>1</v>
      </c>
    </row>
    <row r="367" spans="1:6" ht="28.5" x14ac:dyDescent="0.25">
      <c r="A367" s="12" t="s">
        <v>295</v>
      </c>
      <c r="B367" s="12" t="s">
        <v>681</v>
      </c>
      <c r="C367" s="12" t="s">
        <v>769</v>
      </c>
      <c r="D367" s="12" t="s">
        <v>777</v>
      </c>
      <c r="E367" s="12" t="s">
        <v>788</v>
      </c>
      <c r="F367" s="2">
        <f t="shared" si="5"/>
        <v>1</v>
      </c>
    </row>
    <row r="368" spans="1:6" ht="28.5" x14ac:dyDescent="0.25">
      <c r="A368" s="12" t="s">
        <v>296</v>
      </c>
      <c r="B368" s="12" t="s">
        <v>682</v>
      </c>
      <c r="C368" s="12" t="s">
        <v>770</v>
      </c>
      <c r="D368" s="12" t="s">
        <v>779</v>
      </c>
      <c r="E368" s="12" t="s">
        <v>788</v>
      </c>
      <c r="F368" s="2">
        <f t="shared" si="5"/>
        <v>0</v>
      </c>
    </row>
    <row r="369" spans="1:6" ht="42.75" x14ac:dyDescent="0.25">
      <c r="A369" s="12" t="s">
        <v>297</v>
      </c>
      <c r="B369" s="12" t="s">
        <v>683</v>
      </c>
      <c r="C369" s="12" t="s">
        <v>771</v>
      </c>
      <c r="D369" s="12" t="s">
        <v>777</v>
      </c>
      <c r="E369" s="12" t="s">
        <v>789</v>
      </c>
      <c r="F369" s="2">
        <f t="shared" si="5"/>
        <v>1</v>
      </c>
    </row>
    <row r="370" spans="1:6" ht="42.75" x14ac:dyDescent="0.25">
      <c r="A370" s="12" t="s">
        <v>297</v>
      </c>
      <c r="B370" s="12" t="s">
        <v>684</v>
      </c>
      <c r="C370" s="12" t="s">
        <v>771</v>
      </c>
      <c r="D370" s="12" t="s">
        <v>778</v>
      </c>
      <c r="E370" s="12" t="s">
        <v>789</v>
      </c>
      <c r="F370" s="2">
        <f t="shared" si="5"/>
        <v>1</v>
      </c>
    </row>
    <row r="371" spans="1:6" ht="28.5" x14ac:dyDescent="0.25">
      <c r="A371" s="12" t="s">
        <v>298</v>
      </c>
      <c r="B371" s="12" t="s">
        <v>685</v>
      </c>
      <c r="C371" s="12" t="s">
        <v>771</v>
      </c>
      <c r="D371" s="12" t="s">
        <v>778</v>
      </c>
      <c r="E371" s="12" t="s">
        <v>788</v>
      </c>
      <c r="F371" s="2">
        <f t="shared" si="5"/>
        <v>1</v>
      </c>
    </row>
    <row r="372" spans="1:6" ht="42.75" x14ac:dyDescent="0.25">
      <c r="A372" s="12" t="s">
        <v>299</v>
      </c>
      <c r="B372" s="12" t="s">
        <v>686</v>
      </c>
      <c r="C372" s="12" t="s">
        <v>772</v>
      </c>
      <c r="D372" s="12" t="s">
        <v>779</v>
      </c>
      <c r="E372" s="12" t="s">
        <v>789</v>
      </c>
      <c r="F372" s="2">
        <f t="shared" si="5"/>
        <v>0</v>
      </c>
    </row>
    <row r="373" spans="1:6" ht="28.5" x14ac:dyDescent="0.25">
      <c r="A373" s="12" t="s">
        <v>300</v>
      </c>
      <c r="B373" s="12" t="s">
        <v>687</v>
      </c>
      <c r="C373" s="12" t="s">
        <v>773</v>
      </c>
      <c r="D373" s="12" t="s">
        <v>777</v>
      </c>
      <c r="E373" s="12" t="s">
        <v>788</v>
      </c>
      <c r="F373" s="2">
        <f t="shared" si="5"/>
        <v>1</v>
      </c>
    </row>
    <row r="374" spans="1:6" ht="28.5" x14ac:dyDescent="0.25">
      <c r="A374" s="12" t="s">
        <v>301</v>
      </c>
      <c r="B374" s="12" t="s">
        <v>688</v>
      </c>
      <c r="C374" s="12" t="s">
        <v>773</v>
      </c>
      <c r="D374" s="12" t="s">
        <v>779</v>
      </c>
      <c r="E374" s="12" t="s">
        <v>788</v>
      </c>
      <c r="F374" s="2">
        <f t="shared" si="5"/>
        <v>1</v>
      </c>
    </row>
    <row r="375" spans="1:6" ht="28.5" x14ac:dyDescent="0.25">
      <c r="A375" s="12" t="s">
        <v>301</v>
      </c>
      <c r="B375" s="12" t="s">
        <v>689</v>
      </c>
      <c r="C375" s="12" t="s">
        <v>773</v>
      </c>
      <c r="D375" s="12" t="s">
        <v>779</v>
      </c>
      <c r="E375" s="12" t="s">
        <v>788</v>
      </c>
      <c r="F375" s="2">
        <f t="shared" si="5"/>
        <v>1</v>
      </c>
    </row>
    <row r="376" spans="1:6" ht="28.5" x14ac:dyDescent="0.25">
      <c r="A376" s="12" t="s">
        <v>302</v>
      </c>
      <c r="B376" s="12" t="s">
        <v>690</v>
      </c>
      <c r="C376" s="12" t="s">
        <v>773</v>
      </c>
      <c r="D376" s="12" t="s">
        <v>776</v>
      </c>
      <c r="E376" s="12" t="s">
        <v>788</v>
      </c>
      <c r="F376" s="2">
        <f t="shared" si="5"/>
        <v>1</v>
      </c>
    </row>
    <row r="377" spans="1:6" ht="28.5" x14ac:dyDescent="0.25">
      <c r="A377" s="12" t="s">
        <v>303</v>
      </c>
      <c r="B377" s="12" t="s">
        <v>691</v>
      </c>
      <c r="C377" s="12" t="s">
        <v>774</v>
      </c>
      <c r="D377" s="12" t="s">
        <v>784</v>
      </c>
      <c r="E377" s="12" t="s">
        <v>788</v>
      </c>
      <c r="F377" s="2">
        <f t="shared" si="5"/>
        <v>0</v>
      </c>
    </row>
    <row r="378" spans="1:6" ht="28.5" x14ac:dyDescent="0.25">
      <c r="A378" s="12" t="s">
        <v>303</v>
      </c>
      <c r="B378" s="12" t="s">
        <v>692</v>
      </c>
      <c r="C378" s="12" t="s">
        <v>774</v>
      </c>
      <c r="D378" s="12" t="s">
        <v>784</v>
      </c>
      <c r="E378" s="12" t="s">
        <v>788</v>
      </c>
      <c r="F378" s="2">
        <f t="shared" si="5"/>
        <v>0</v>
      </c>
    </row>
    <row r="379" spans="1:6" ht="28.5" x14ac:dyDescent="0.25">
      <c r="A379" s="12" t="s">
        <v>304</v>
      </c>
      <c r="B379" s="12" t="s">
        <v>693</v>
      </c>
      <c r="C379" s="12" t="s">
        <v>774</v>
      </c>
      <c r="D379" s="12" t="s">
        <v>777</v>
      </c>
      <c r="E379" s="12" t="s">
        <v>788</v>
      </c>
      <c r="F379" s="2">
        <f t="shared" si="5"/>
        <v>0</v>
      </c>
    </row>
    <row r="380" spans="1:6" ht="28.5" x14ac:dyDescent="0.25">
      <c r="A380" s="12" t="s">
        <v>305</v>
      </c>
      <c r="B380" s="12" t="s">
        <v>694</v>
      </c>
      <c r="C380" s="12" t="s">
        <v>774</v>
      </c>
      <c r="D380" s="12" t="s">
        <v>777</v>
      </c>
      <c r="E380" s="12" t="s">
        <v>788</v>
      </c>
      <c r="F380" s="2">
        <f t="shared" si="5"/>
        <v>0</v>
      </c>
    </row>
    <row r="381" spans="1:6" ht="28.5" x14ac:dyDescent="0.25">
      <c r="A381" s="12" t="s">
        <v>305</v>
      </c>
      <c r="B381" s="12" t="s">
        <v>695</v>
      </c>
      <c r="C381" s="12" t="s">
        <v>774</v>
      </c>
      <c r="D381" s="12" t="s">
        <v>778</v>
      </c>
      <c r="E381" s="12" t="s">
        <v>788</v>
      </c>
      <c r="F381" s="2">
        <f t="shared" si="5"/>
        <v>0</v>
      </c>
    </row>
    <row r="382" spans="1:6" ht="28.5" x14ac:dyDescent="0.25">
      <c r="A382" s="12" t="s">
        <v>305</v>
      </c>
      <c r="B382" s="12" t="s">
        <v>696</v>
      </c>
      <c r="C382" s="12" t="s">
        <v>774</v>
      </c>
      <c r="D382" s="12" t="s">
        <v>778</v>
      </c>
      <c r="E382" s="12" t="s">
        <v>788</v>
      </c>
      <c r="F382" s="2">
        <f t="shared" si="5"/>
        <v>0</v>
      </c>
    </row>
    <row r="383" spans="1:6" ht="28.5" x14ac:dyDescent="0.25">
      <c r="A383" s="12" t="s">
        <v>305</v>
      </c>
      <c r="B383" s="12" t="s">
        <v>697</v>
      </c>
      <c r="C383" s="12" t="s">
        <v>774</v>
      </c>
      <c r="D383" s="12" t="s">
        <v>776</v>
      </c>
      <c r="E383" s="12" t="s">
        <v>788</v>
      </c>
      <c r="F383" s="2">
        <f t="shared" si="5"/>
        <v>0</v>
      </c>
    </row>
    <row r="384" spans="1:6" ht="28.5" x14ac:dyDescent="0.25">
      <c r="A384" s="12" t="s">
        <v>305</v>
      </c>
      <c r="B384" s="12" t="s">
        <v>698</v>
      </c>
      <c r="C384" s="12" t="s">
        <v>774</v>
      </c>
      <c r="D384" s="12" t="s">
        <v>776</v>
      </c>
      <c r="E384" s="12" t="s">
        <v>788</v>
      </c>
      <c r="F384" s="2">
        <f t="shared" si="5"/>
        <v>0</v>
      </c>
    </row>
    <row r="385" spans="1:6" ht="28.5" x14ac:dyDescent="0.25">
      <c r="A385" s="12" t="s">
        <v>306</v>
      </c>
      <c r="B385" s="12" t="s">
        <v>699</v>
      </c>
      <c r="C385" s="12" t="s">
        <v>774</v>
      </c>
      <c r="D385" s="12" t="s">
        <v>776</v>
      </c>
      <c r="E385" s="12" t="s">
        <v>788</v>
      </c>
      <c r="F385" s="2">
        <f t="shared" si="5"/>
        <v>0</v>
      </c>
    </row>
    <row r="386" spans="1:6" ht="28.5" x14ac:dyDescent="0.25">
      <c r="A386" s="12" t="s">
        <v>307</v>
      </c>
      <c r="B386" s="12" t="s">
        <v>700</v>
      </c>
      <c r="C386" s="12" t="s">
        <v>775</v>
      </c>
      <c r="D386" s="12" t="s">
        <v>778</v>
      </c>
      <c r="E386" s="12" t="s">
        <v>788</v>
      </c>
      <c r="F386" s="2">
        <f t="shared" ref="F386:F398" si="6">MOD(IF(C386=C385,0,1)+F385,2)</f>
        <v>1</v>
      </c>
    </row>
    <row r="387" spans="1:6" ht="28.5" x14ac:dyDescent="0.25">
      <c r="A387" s="12" t="s">
        <v>307</v>
      </c>
      <c r="B387" s="12" t="s">
        <v>701</v>
      </c>
      <c r="C387" s="12" t="s">
        <v>775</v>
      </c>
      <c r="D387" s="12" t="s">
        <v>780</v>
      </c>
      <c r="E387" s="12" t="s">
        <v>788</v>
      </c>
      <c r="F387" s="2">
        <f t="shared" si="6"/>
        <v>1</v>
      </c>
    </row>
    <row r="388" spans="1:6" ht="28.5" x14ac:dyDescent="0.25">
      <c r="A388" s="12" t="s">
        <v>307</v>
      </c>
      <c r="B388" s="12" t="s">
        <v>702</v>
      </c>
      <c r="C388" s="12" t="s">
        <v>775</v>
      </c>
      <c r="D388" s="12" t="s">
        <v>777</v>
      </c>
      <c r="E388" s="12" t="s">
        <v>788</v>
      </c>
      <c r="F388" s="2">
        <f t="shared" si="6"/>
        <v>1</v>
      </c>
    </row>
    <row r="389" spans="1:6" ht="28.5" x14ac:dyDescent="0.25">
      <c r="A389" s="12" t="s">
        <v>308</v>
      </c>
      <c r="B389" s="12" t="s">
        <v>703</v>
      </c>
      <c r="C389" s="12" t="s">
        <v>775</v>
      </c>
      <c r="D389" s="12" t="s">
        <v>779</v>
      </c>
      <c r="E389" s="12" t="s">
        <v>788</v>
      </c>
      <c r="F389" s="2">
        <f t="shared" si="6"/>
        <v>1</v>
      </c>
    </row>
    <row r="390" spans="1:6" ht="28.5" x14ac:dyDescent="0.25">
      <c r="A390" s="12" t="s">
        <v>308</v>
      </c>
      <c r="B390" s="12" t="s">
        <v>704</v>
      </c>
      <c r="C390" s="12" t="s">
        <v>775</v>
      </c>
      <c r="D390" s="12" t="s">
        <v>779</v>
      </c>
      <c r="E390" s="12" t="s">
        <v>788</v>
      </c>
      <c r="F390" s="2">
        <f t="shared" si="6"/>
        <v>1</v>
      </c>
    </row>
    <row r="391" spans="1:6" ht="28.5" x14ac:dyDescent="0.25">
      <c r="A391" s="12" t="s">
        <v>309</v>
      </c>
      <c r="B391" s="12" t="s">
        <v>705</v>
      </c>
      <c r="C391" s="12" t="s">
        <v>775</v>
      </c>
      <c r="D391" s="12" t="s">
        <v>779</v>
      </c>
      <c r="E391" s="12" t="s">
        <v>788</v>
      </c>
      <c r="F391" s="2">
        <f t="shared" si="6"/>
        <v>1</v>
      </c>
    </row>
    <row r="392" spans="1:6" ht="28.5" x14ac:dyDescent="0.25">
      <c r="A392" s="12" t="s">
        <v>310</v>
      </c>
      <c r="B392" s="12" t="s">
        <v>706</v>
      </c>
      <c r="C392" s="12" t="s">
        <v>775</v>
      </c>
      <c r="D392" s="12" t="s">
        <v>779</v>
      </c>
      <c r="E392" s="12" t="s">
        <v>788</v>
      </c>
      <c r="F392" s="2">
        <f t="shared" si="6"/>
        <v>1</v>
      </c>
    </row>
    <row r="393" spans="1:6" ht="28.5" x14ac:dyDescent="0.25">
      <c r="A393" s="12" t="s">
        <v>311</v>
      </c>
      <c r="B393" s="12" t="s">
        <v>707</v>
      </c>
      <c r="C393" s="12" t="s">
        <v>775</v>
      </c>
      <c r="D393" s="12" t="s">
        <v>779</v>
      </c>
      <c r="E393" s="12" t="s">
        <v>788</v>
      </c>
      <c r="F393" s="2">
        <f t="shared" si="6"/>
        <v>1</v>
      </c>
    </row>
    <row r="394" spans="1:6" ht="28.5" x14ac:dyDescent="0.25">
      <c r="A394" s="12" t="s">
        <v>312</v>
      </c>
      <c r="B394" s="12" t="s">
        <v>708</v>
      </c>
      <c r="C394" s="12" t="s">
        <v>775</v>
      </c>
      <c r="D394" s="12" t="s">
        <v>778</v>
      </c>
      <c r="E394" s="12" t="s">
        <v>788</v>
      </c>
      <c r="F394" s="2">
        <f t="shared" si="6"/>
        <v>1</v>
      </c>
    </row>
    <row r="395" spans="1:6" ht="28.5" x14ac:dyDescent="0.25">
      <c r="A395" s="12" t="s">
        <v>313</v>
      </c>
      <c r="B395" s="12" t="s">
        <v>709</v>
      </c>
      <c r="C395" s="12" t="s">
        <v>775</v>
      </c>
      <c r="D395" s="12" t="s">
        <v>779</v>
      </c>
      <c r="E395" s="12" t="s">
        <v>788</v>
      </c>
      <c r="F395" s="2">
        <f t="shared" si="6"/>
        <v>1</v>
      </c>
    </row>
    <row r="396" spans="1:6" ht="28.5" x14ac:dyDescent="0.25">
      <c r="A396" s="12" t="s">
        <v>314</v>
      </c>
      <c r="B396" s="12" t="s">
        <v>710</v>
      </c>
      <c r="C396" s="12" t="s">
        <v>775</v>
      </c>
      <c r="D396" s="12" t="s">
        <v>779</v>
      </c>
      <c r="E396" s="12" t="s">
        <v>788</v>
      </c>
      <c r="F396" s="2">
        <f t="shared" si="6"/>
        <v>1</v>
      </c>
    </row>
    <row r="397" spans="1:6" ht="28.5" x14ac:dyDescent="0.25">
      <c r="A397" s="12" t="s">
        <v>314</v>
      </c>
      <c r="B397" s="12" t="s">
        <v>711</v>
      </c>
      <c r="C397" s="12" t="s">
        <v>775</v>
      </c>
      <c r="D397" s="12" t="s">
        <v>778</v>
      </c>
      <c r="E397" s="12" t="s">
        <v>788</v>
      </c>
      <c r="F397" s="2">
        <f t="shared" si="6"/>
        <v>1</v>
      </c>
    </row>
    <row r="398" spans="1:6" ht="28.5" x14ac:dyDescent="0.25">
      <c r="A398" s="12" t="s">
        <v>315</v>
      </c>
      <c r="B398" s="12" t="s">
        <v>712</v>
      </c>
      <c r="C398" s="12" t="s">
        <v>775</v>
      </c>
      <c r="D398" s="12" t="s">
        <v>778</v>
      </c>
      <c r="E398" s="12" t="s">
        <v>788</v>
      </c>
      <c r="F398" s="2">
        <f t="shared" si="6"/>
        <v>1</v>
      </c>
    </row>
  </sheetData>
  <conditionalFormatting sqref="A1:E398">
    <cfRule type="expression" dxfId="1" priority="1">
      <formula>IF($F1&lt;&gt;1,0,1)</formula>
    </cfRule>
  </conditionalFormatting>
  <conditionalFormatting sqref="F1:F398">
    <cfRule type="expression" dxfId="0" priority="2">
      <formula>IF($F1&lt;&gt;1,0,1)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B71"/>
  <sheetViews>
    <sheetView showGridLines="0" showRowColHeaders="0" workbookViewId="0">
      <selection activeCell="A4" sqref="A4"/>
    </sheetView>
  </sheetViews>
  <sheetFormatPr defaultColWidth="20.7109375" defaultRowHeight="15" x14ac:dyDescent="0.25"/>
  <cols>
    <col min="1" max="1" width="35.5703125" bestFit="1" customWidth="1"/>
    <col min="2" max="2" width="5.42578125" style="3" bestFit="1" customWidth="1"/>
  </cols>
  <sheetData>
    <row r="2" spans="1:2" x14ac:dyDescent="0.25">
      <c r="A2" s="4"/>
    </row>
    <row r="3" spans="1:2" ht="39.950000000000003" customHeight="1" x14ac:dyDescent="0.25">
      <c r="A3" s="9" t="s">
        <v>12</v>
      </c>
      <c r="B3" s="10"/>
    </row>
    <row r="4" spans="1:2" ht="65.099999999999994" customHeight="1" x14ac:dyDescent="0.25">
      <c r="A4" s="1" t="s">
        <v>0</v>
      </c>
      <c r="B4" t="s">
        <v>9</v>
      </c>
    </row>
    <row r="5" spans="1:2" x14ac:dyDescent="0.25">
      <c r="A5" s="7" t="s">
        <v>713</v>
      </c>
      <c r="B5" s="8">
        <v>1</v>
      </c>
    </row>
    <row r="6" spans="1:2" x14ac:dyDescent="0.25">
      <c r="A6" s="7" t="s">
        <v>714</v>
      </c>
      <c r="B6" s="8">
        <v>54</v>
      </c>
    </row>
    <row r="7" spans="1:2" x14ac:dyDescent="0.25">
      <c r="A7" s="7" t="s">
        <v>715</v>
      </c>
      <c r="B7" s="8">
        <v>2</v>
      </c>
    </row>
    <row r="8" spans="1:2" x14ac:dyDescent="0.25">
      <c r="A8" s="7" t="s">
        <v>716</v>
      </c>
      <c r="B8" s="8">
        <v>3</v>
      </c>
    </row>
    <row r="9" spans="1:2" x14ac:dyDescent="0.25">
      <c r="A9" s="7" t="s">
        <v>717</v>
      </c>
      <c r="B9" s="8">
        <v>9</v>
      </c>
    </row>
    <row r="10" spans="1:2" x14ac:dyDescent="0.25">
      <c r="A10" s="7" t="s">
        <v>718</v>
      </c>
      <c r="B10" s="8">
        <v>2</v>
      </c>
    </row>
    <row r="11" spans="1:2" x14ac:dyDescent="0.25">
      <c r="A11" s="7" t="s">
        <v>719</v>
      </c>
      <c r="B11" s="8">
        <v>5</v>
      </c>
    </row>
    <row r="12" spans="1:2" x14ac:dyDescent="0.25">
      <c r="A12" s="7" t="s">
        <v>720</v>
      </c>
      <c r="B12" s="8">
        <v>2</v>
      </c>
    </row>
    <row r="13" spans="1:2" x14ac:dyDescent="0.25">
      <c r="A13" s="7" t="s">
        <v>721</v>
      </c>
      <c r="B13" s="8">
        <v>17</v>
      </c>
    </row>
    <row r="14" spans="1:2" x14ac:dyDescent="0.25">
      <c r="A14" s="7" t="s">
        <v>722</v>
      </c>
      <c r="B14" s="8">
        <v>62</v>
      </c>
    </row>
    <row r="15" spans="1:2" x14ac:dyDescent="0.25">
      <c r="A15" s="7" t="s">
        <v>723</v>
      </c>
      <c r="B15" s="8">
        <v>1</v>
      </c>
    </row>
    <row r="16" spans="1:2" x14ac:dyDescent="0.25">
      <c r="A16" s="7" t="s">
        <v>724</v>
      </c>
      <c r="B16" s="8">
        <v>1</v>
      </c>
    </row>
    <row r="17" spans="1:2" x14ac:dyDescent="0.25">
      <c r="A17" s="7" t="s">
        <v>725</v>
      </c>
      <c r="B17" s="8">
        <v>26</v>
      </c>
    </row>
    <row r="18" spans="1:2" x14ac:dyDescent="0.25">
      <c r="A18" s="7" t="s">
        <v>726</v>
      </c>
      <c r="B18" s="8">
        <v>1</v>
      </c>
    </row>
    <row r="19" spans="1:2" x14ac:dyDescent="0.25">
      <c r="A19" s="7" t="s">
        <v>727</v>
      </c>
      <c r="B19" s="8">
        <v>2</v>
      </c>
    </row>
    <row r="20" spans="1:2" x14ac:dyDescent="0.25">
      <c r="A20" s="7" t="s">
        <v>728</v>
      </c>
      <c r="B20" s="8">
        <v>9</v>
      </c>
    </row>
    <row r="21" spans="1:2" x14ac:dyDescent="0.25">
      <c r="A21" s="7" t="s">
        <v>729</v>
      </c>
      <c r="B21" s="8">
        <v>3</v>
      </c>
    </row>
    <row r="22" spans="1:2" x14ac:dyDescent="0.25">
      <c r="A22" s="7" t="s">
        <v>730</v>
      </c>
      <c r="B22" s="8">
        <v>4</v>
      </c>
    </row>
    <row r="23" spans="1:2" x14ac:dyDescent="0.25">
      <c r="A23" s="7" t="s">
        <v>731</v>
      </c>
      <c r="B23" s="8">
        <v>1</v>
      </c>
    </row>
    <row r="24" spans="1:2" x14ac:dyDescent="0.25">
      <c r="A24" s="7" t="s">
        <v>732</v>
      </c>
      <c r="B24" s="8">
        <v>1</v>
      </c>
    </row>
    <row r="25" spans="1:2" x14ac:dyDescent="0.25">
      <c r="A25" s="7" t="s">
        <v>733</v>
      </c>
      <c r="B25" s="8">
        <v>1</v>
      </c>
    </row>
    <row r="26" spans="1:2" x14ac:dyDescent="0.25">
      <c r="A26" s="7" t="s">
        <v>734</v>
      </c>
      <c r="B26" s="8">
        <v>2</v>
      </c>
    </row>
    <row r="27" spans="1:2" x14ac:dyDescent="0.25">
      <c r="A27" s="7" t="s">
        <v>735</v>
      </c>
      <c r="B27" s="8">
        <v>1</v>
      </c>
    </row>
    <row r="28" spans="1:2" x14ac:dyDescent="0.25">
      <c r="A28" s="7" t="s">
        <v>736</v>
      </c>
      <c r="B28" s="8">
        <v>1</v>
      </c>
    </row>
    <row r="29" spans="1:2" x14ac:dyDescent="0.25">
      <c r="A29" s="7" t="s">
        <v>737</v>
      </c>
      <c r="B29" s="8">
        <v>3</v>
      </c>
    </row>
    <row r="30" spans="1:2" x14ac:dyDescent="0.25">
      <c r="A30" s="7" t="s">
        <v>738</v>
      </c>
      <c r="B30" s="8">
        <v>2</v>
      </c>
    </row>
    <row r="31" spans="1:2" x14ac:dyDescent="0.25">
      <c r="A31" s="7" t="s">
        <v>739</v>
      </c>
      <c r="B31" s="8">
        <v>2</v>
      </c>
    </row>
    <row r="32" spans="1:2" x14ac:dyDescent="0.25">
      <c r="A32" s="7" t="s">
        <v>740</v>
      </c>
      <c r="B32" s="8">
        <v>10</v>
      </c>
    </row>
    <row r="33" spans="1:2" x14ac:dyDescent="0.25">
      <c r="A33" s="7" t="s">
        <v>741</v>
      </c>
      <c r="B33" s="8">
        <v>1</v>
      </c>
    </row>
    <row r="34" spans="1:2" x14ac:dyDescent="0.25">
      <c r="A34" s="7" t="s">
        <v>742</v>
      </c>
      <c r="B34" s="8">
        <v>4</v>
      </c>
    </row>
    <row r="35" spans="1:2" x14ac:dyDescent="0.25">
      <c r="A35" s="7" t="s">
        <v>743</v>
      </c>
      <c r="B35" s="8">
        <v>4</v>
      </c>
    </row>
    <row r="36" spans="1:2" x14ac:dyDescent="0.25">
      <c r="A36" s="7" t="s">
        <v>744</v>
      </c>
      <c r="B36" s="8">
        <v>2</v>
      </c>
    </row>
    <row r="37" spans="1:2" x14ac:dyDescent="0.25">
      <c r="A37" s="7" t="s">
        <v>745</v>
      </c>
      <c r="B37" s="8">
        <v>1</v>
      </c>
    </row>
    <row r="38" spans="1:2" x14ac:dyDescent="0.25">
      <c r="A38" s="7" t="s">
        <v>746</v>
      </c>
      <c r="B38" s="8">
        <v>3</v>
      </c>
    </row>
    <row r="39" spans="1:2" x14ac:dyDescent="0.25">
      <c r="A39" s="7" t="s">
        <v>747</v>
      </c>
      <c r="B39" s="8">
        <v>2</v>
      </c>
    </row>
    <row r="40" spans="1:2" x14ac:dyDescent="0.25">
      <c r="A40" s="7" t="s">
        <v>748</v>
      </c>
      <c r="B40" s="8">
        <v>2</v>
      </c>
    </row>
    <row r="41" spans="1:2" x14ac:dyDescent="0.25">
      <c r="A41" s="7" t="s">
        <v>749</v>
      </c>
      <c r="B41" s="8">
        <v>1</v>
      </c>
    </row>
    <row r="42" spans="1:2" x14ac:dyDescent="0.25">
      <c r="A42" s="7" t="s">
        <v>750</v>
      </c>
      <c r="B42" s="8">
        <v>10</v>
      </c>
    </row>
    <row r="43" spans="1:2" x14ac:dyDescent="0.25">
      <c r="A43" s="7" t="s">
        <v>751</v>
      </c>
      <c r="B43" s="8">
        <v>5</v>
      </c>
    </row>
    <row r="44" spans="1:2" x14ac:dyDescent="0.25">
      <c r="A44" s="7" t="s">
        <v>752</v>
      </c>
      <c r="B44" s="8">
        <v>7</v>
      </c>
    </row>
    <row r="45" spans="1:2" x14ac:dyDescent="0.25">
      <c r="A45" s="7" t="s">
        <v>753</v>
      </c>
      <c r="B45" s="8">
        <v>1</v>
      </c>
    </row>
    <row r="46" spans="1:2" x14ac:dyDescent="0.25">
      <c r="A46" s="7" t="s">
        <v>754</v>
      </c>
      <c r="B46" s="8">
        <v>1</v>
      </c>
    </row>
    <row r="47" spans="1:2" x14ac:dyDescent="0.25">
      <c r="A47" s="7" t="s">
        <v>755</v>
      </c>
      <c r="B47" s="8">
        <v>5</v>
      </c>
    </row>
    <row r="48" spans="1:2" x14ac:dyDescent="0.25">
      <c r="A48" s="7" t="s">
        <v>756</v>
      </c>
      <c r="B48" s="8">
        <v>1</v>
      </c>
    </row>
    <row r="49" spans="1:2" x14ac:dyDescent="0.25">
      <c r="A49" s="7" t="s">
        <v>757</v>
      </c>
      <c r="B49" s="8">
        <v>17</v>
      </c>
    </row>
    <row r="50" spans="1:2" x14ac:dyDescent="0.25">
      <c r="A50" s="7" t="s">
        <v>758</v>
      </c>
      <c r="B50" s="8">
        <v>1</v>
      </c>
    </row>
    <row r="51" spans="1:2" x14ac:dyDescent="0.25">
      <c r="A51" s="7" t="s">
        <v>759</v>
      </c>
      <c r="B51" s="8">
        <v>11</v>
      </c>
    </row>
    <row r="52" spans="1:2" x14ac:dyDescent="0.25">
      <c r="A52" s="7" t="s">
        <v>760</v>
      </c>
      <c r="B52" s="8">
        <v>3</v>
      </c>
    </row>
    <row r="53" spans="1:2" x14ac:dyDescent="0.25">
      <c r="A53" s="7" t="s">
        <v>761</v>
      </c>
      <c r="B53" s="8">
        <v>15</v>
      </c>
    </row>
    <row r="54" spans="1:2" x14ac:dyDescent="0.25">
      <c r="A54" s="7" t="s">
        <v>762</v>
      </c>
      <c r="B54" s="8">
        <v>1</v>
      </c>
    </row>
    <row r="55" spans="1:2" x14ac:dyDescent="0.25">
      <c r="A55" s="7" t="s">
        <v>763</v>
      </c>
      <c r="B55" s="8">
        <v>1</v>
      </c>
    </row>
    <row r="56" spans="1:2" x14ac:dyDescent="0.25">
      <c r="A56" s="7" t="s">
        <v>764</v>
      </c>
      <c r="B56" s="8">
        <v>2</v>
      </c>
    </row>
    <row r="57" spans="1:2" x14ac:dyDescent="0.25">
      <c r="A57" s="7" t="s">
        <v>765</v>
      </c>
      <c r="B57" s="8">
        <v>2</v>
      </c>
    </row>
    <row r="58" spans="1:2" x14ac:dyDescent="0.25">
      <c r="A58" s="7" t="s">
        <v>766</v>
      </c>
      <c r="B58" s="8">
        <v>4</v>
      </c>
    </row>
    <row r="59" spans="1:2" x14ac:dyDescent="0.25">
      <c r="A59" s="7" t="s">
        <v>767</v>
      </c>
      <c r="B59" s="8">
        <v>3</v>
      </c>
    </row>
    <row r="60" spans="1:2" x14ac:dyDescent="0.25">
      <c r="A60" s="7" t="s">
        <v>768</v>
      </c>
      <c r="B60" s="8">
        <v>3</v>
      </c>
    </row>
    <row r="61" spans="1:2" x14ac:dyDescent="0.25">
      <c r="A61" s="7" t="s">
        <v>769</v>
      </c>
      <c r="B61" s="8">
        <v>25</v>
      </c>
    </row>
    <row r="62" spans="1:2" x14ac:dyDescent="0.25">
      <c r="A62" s="7" t="s">
        <v>770</v>
      </c>
      <c r="B62" s="8">
        <v>1</v>
      </c>
    </row>
    <row r="63" spans="1:2" x14ac:dyDescent="0.25">
      <c r="A63" s="7" t="s">
        <v>771</v>
      </c>
      <c r="B63" s="8">
        <v>3</v>
      </c>
    </row>
    <row r="64" spans="1:2" x14ac:dyDescent="0.25">
      <c r="A64" s="7" t="s">
        <v>772</v>
      </c>
      <c r="B64" s="8">
        <v>1</v>
      </c>
    </row>
    <row r="65" spans="1:2" x14ac:dyDescent="0.25">
      <c r="A65" s="7" t="s">
        <v>773</v>
      </c>
      <c r="B65" s="8">
        <v>4</v>
      </c>
    </row>
    <row r="66" spans="1:2" x14ac:dyDescent="0.25">
      <c r="A66" s="7" t="s">
        <v>774</v>
      </c>
      <c r="B66" s="8">
        <v>9</v>
      </c>
    </row>
    <row r="67" spans="1:2" x14ac:dyDescent="0.25">
      <c r="A67" s="7" t="s">
        <v>775</v>
      </c>
      <c r="B67" s="8">
        <v>13</v>
      </c>
    </row>
    <row r="68" spans="1:2" x14ac:dyDescent="0.25">
      <c r="A68" s="7" t="s">
        <v>8</v>
      </c>
      <c r="B68" s="8">
        <v>397</v>
      </c>
    </row>
    <row r="69" spans="1:2" x14ac:dyDescent="0.25">
      <c r="B69"/>
    </row>
    <row r="70" spans="1:2" x14ac:dyDescent="0.25">
      <c r="B70"/>
    </row>
    <row r="71" spans="1:2" x14ac:dyDescent="0.25">
      <c r="B71"/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3:O68"/>
  <sheetViews>
    <sheetView showGridLines="0" showRowColHeaders="0" workbookViewId="0"/>
  </sheetViews>
  <sheetFormatPr defaultColWidth="19.140625" defaultRowHeight="15" x14ac:dyDescent="0.25"/>
  <cols>
    <col min="1" max="1" width="35.5703125" bestFit="1" customWidth="1"/>
    <col min="2" max="2" width="26.85546875" bestFit="1" customWidth="1"/>
    <col min="3" max="3" width="13.85546875" bestFit="1" customWidth="1"/>
    <col min="4" max="4" width="33.28515625" bestFit="1" customWidth="1"/>
    <col min="5" max="5" width="23.28515625" bestFit="1" customWidth="1"/>
    <col min="6" max="6" width="24.7109375" bestFit="1" customWidth="1"/>
    <col min="7" max="7" width="48.28515625" bestFit="1" customWidth="1"/>
    <col min="8" max="8" width="28.28515625" bestFit="1" customWidth="1"/>
    <col min="9" max="9" width="7.140625" bestFit="1" customWidth="1"/>
    <col min="10" max="10" width="18.140625" bestFit="1" customWidth="1"/>
    <col min="11" max="12" width="9.7109375" bestFit="1" customWidth="1"/>
    <col min="13" max="13" width="28.42578125" bestFit="1" customWidth="1"/>
    <col min="14" max="14" width="11.28515625" bestFit="1" customWidth="1"/>
    <col min="15" max="15" width="20.7109375" customWidth="1"/>
  </cols>
  <sheetData>
    <row r="3" spans="1:15" ht="39.950000000000003" customHeight="1" x14ac:dyDescent="0.25">
      <c r="A3" s="1" t="s">
        <v>10</v>
      </c>
      <c r="B3" s="1" t="s">
        <v>4</v>
      </c>
    </row>
    <row r="4" spans="1:15" s="5" customFormat="1" ht="65.099999999999994" customHeight="1" x14ac:dyDescent="0.25">
      <c r="A4" s="1" t="s">
        <v>0</v>
      </c>
      <c r="B4" s="6" t="s">
        <v>776</v>
      </c>
      <c r="C4" s="6" t="s">
        <v>777</v>
      </c>
      <c r="D4" s="6" t="s">
        <v>778</v>
      </c>
      <c r="E4" s="6" t="s">
        <v>779</v>
      </c>
      <c r="F4" s="6" t="s">
        <v>780</v>
      </c>
      <c r="G4" s="6" t="s">
        <v>781</v>
      </c>
      <c r="H4" s="6" t="s">
        <v>782</v>
      </c>
      <c r="I4" s="6" t="s">
        <v>783</v>
      </c>
      <c r="J4" s="6" t="s">
        <v>784</v>
      </c>
      <c r="K4" s="6" t="s">
        <v>785</v>
      </c>
      <c r="L4" s="6" t="s">
        <v>786</v>
      </c>
      <c r="M4" s="6" t="s">
        <v>787</v>
      </c>
      <c r="N4" s="6" t="s">
        <v>8</v>
      </c>
      <c r="O4"/>
    </row>
    <row r="5" spans="1:15" x14ac:dyDescent="0.25">
      <c r="A5" s="7" t="s">
        <v>713</v>
      </c>
      <c r="B5" s="8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>
        <v>1</v>
      </c>
    </row>
    <row r="6" spans="1:15" x14ac:dyDescent="0.25">
      <c r="A6" s="7" t="s">
        <v>714</v>
      </c>
      <c r="B6" s="8">
        <v>12</v>
      </c>
      <c r="C6" s="8">
        <v>11</v>
      </c>
      <c r="D6" s="8">
        <v>10</v>
      </c>
      <c r="E6" s="8">
        <v>17</v>
      </c>
      <c r="F6" s="8">
        <v>1</v>
      </c>
      <c r="G6" s="8">
        <v>1</v>
      </c>
      <c r="H6" s="8">
        <v>2</v>
      </c>
      <c r="I6" s="8"/>
      <c r="J6" s="8"/>
      <c r="K6" s="8"/>
      <c r="L6" s="8"/>
      <c r="M6" s="8"/>
      <c r="N6" s="8">
        <v>54</v>
      </c>
    </row>
    <row r="7" spans="1:15" x14ac:dyDescent="0.25">
      <c r="A7" s="7" t="s">
        <v>715</v>
      </c>
      <c r="B7" s="8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>
        <v>2</v>
      </c>
    </row>
    <row r="8" spans="1:15" x14ac:dyDescent="0.25">
      <c r="A8" s="7" t="s">
        <v>716</v>
      </c>
      <c r="B8" s="8"/>
      <c r="C8" s="8">
        <v>2</v>
      </c>
      <c r="D8" s="8">
        <v>1</v>
      </c>
      <c r="E8" s="8"/>
      <c r="F8" s="8"/>
      <c r="G8" s="8"/>
      <c r="H8" s="8"/>
      <c r="I8" s="8"/>
      <c r="J8" s="8"/>
      <c r="K8" s="8"/>
      <c r="L8" s="8"/>
      <c r="M8" s="8"/>
      <c r="N8" s="8">
        <v>3</v>
      </c>
    </row>
    <row r="9" spans="1:15" x14ac:dyDescent="0.25">
      <c r="A9" s="7" t="s">
        <v>717</v>
      </c>
      <c r="B9" s="8">
        <v>1</v>
      </c>
      <c r="C9" s="8">
        <v>4</v>
      </c>
      <c r="D9" s="8">
        <v>3</v>
      </c>
      <c r="E9" s="8"/>
      <c r="F9" s="8">
        <v>1</v>
      </c>
      <c r="G9" s="8"/>
      <c r="H9" s="8"/>
      <c r="I9" s="8"/>
      <c r="J9" s="8"/>
      <c r="K9" s="8"/>
      <c r="L9" s="8"/>
      <c r="M9" s="8"/>
      <c r="N9" s="8">
        <v>9</v>
      </c>
    </row>
    <row r="10" spans="1:15" x14ac:dyDescent="0.25">
      <c r="A10" s="7" t="s">
        <v>718</v>
      </c>
      <c r="B10" s="8">
        <v>1</v>
      </c>
      <c r="C10" s="8"/>
      <c r="D10" s="8"/>
      <c r="E10" s="8">
        <v>1</v>
      </c>
      <c r="F10" s="8"/>
      <c r="G10" s="8"/>
      <c r="H10" s="8"/>
      <c r="I10" s="8"/>
      <c r="J10" s="8"/>
      <c r="K10" s="8"/>
      <c r="L10" s="8"/>
      <c r="M10" s="8"/>
      <c r="N10" s="8">
        <v>2</v>
      </c>
    </row>
    <row r="11" spans="1:15" x14ac:dyDescent="0.25">
      <c r="A11" s="7" t="s">
        <v>719</v>
      </c>
      <c r="B11" s="8">
        <v>2</v>
      </c>
      <c r="C11" s="8">
        <v>2</v>
      </c>
      <c r="D11" s="8"/>
      <c r="E11" s="8"/>
      <c r="F11" s="8"/>
      <c r="G11" s="8"/>
      <c r="H11" s="8"/>
      <c r="I11" s="8">
        <v>1</v>
      </c>
      <c r="J11" s="8"/>
      <c r="K11" s="8"/>
      <c r="L11" s="8"/>
      <c r="M11" s="8"/>
      <c r="N11" s="8">
        <v>5</v>
      </c>
    </row>
    <row r="12" spans="1:15" x14ac:dyDescent="0.25">
      <c r="A12" s="7" t="s">
        <v>720</v>
      </c>
      <c r="B12" s="8"/>
      <c r="C12" s="8">
        <v>1</v>
      </c>
      <c r="D12" s="8">
        <v>1</v>
      </c>
      <c r="E12" s="8"/>
      <c r="F12" s="8"/>
      <c r="G12" s="8"/>
      <c r="H12" s="8"/>
      <c r="I12" s="8"/>
      <c r="J12" s="8"/>
      <c r="K12" s="8"/>
      <c r="L12" s="8"/>
      <c r="M12" s="8"/>
      <c r="N12" s="8">
        <v>2</v>
      </c>
    </row>
    <row r="13" spans="1:15" x14ac:dyDescent="0.25">
      <c r="A13" s="7" t="s">
        <v>721</v>
      </c>
      <c r="B13" s="8">
        <v>8</v>
      </c>
      <c r="C13" s="8">
        <v>2</v>
      </c>
      <c r="D13" s="8">
        <v>2</v>
      </c>
      <c r="E13" s="8">
        <v>3</v>
      </c>
      <c r="F13" s="8"/>
      <c r="G13" s="8"/>
      <c r="H13" s="8"/>
      <c r="I13" s="8"/>
      <c r="J13" s="8">
        <v>1</v>
      </c>
      <c r="K13" s="8">
        <v>1</v>
      </c>
      <c r="L13" s="8"/>
      <c r="M13" s="8"/>
      <c r="N13" s="8">
        <v>17</v>
      </c>
    </row>
    <row r="14" spans="1:15" x14ac:dyDescent="0.25">
      <c r="A14" s="7" t="s">
        <v>722</v>
      </c>
      <c r="B14" s="8">
        <v>17</v>
      </c>
      <c r="C14" s="8">
        <v>19</v>
      </c>
      <c r="D14" s="8">
        <v>14</v>
      </c>
      <c r="E14" s="8">
        <v>8</v>
      </c>
      <c r="F14" s="8"/>
      <c r="G14" s="8"/>
      <c r="H14" s="8">
        <v>1</v>
      </c>
      <c r="I14" s="8">
        <v>1</v>
      </c>
      <c r="J14" s="8"/>
      <c r="K14" s="8">
        <v>2</v>
      </c>
      <c r="L14" s="8"/>
      <c r="M14" s="8"/>
      <c r="N14" s="8">
        <v>62</v>
      </c>
    </row>
    <row r="15" spans="1:15" x14ac:dyDescent="0.25">
      <c r="A15" s="7" t="s">
        <v>723</v>
      </c>
      <c r="B15" s="8">
        <v>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>
        <v>1</v>
      </c>
    </row>
    <row r="16" spans="1:15" x14ac:dyDescent="0.25">
      <c r="A16" s="7" t="s">
        <v>724</v>
      </c>
      <c r="B16" s="8"/>
      <c r="C16" s="8">
        <v>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v>1</v>
      </c>
    </row>
    <row r="17" spans="1:14" x14ac:dyDescent="0.25">
      <c r="A17" s="7" t="s">
        <v>725</v>
      </c>
      <c r="B17" s="8">
        <v>12</v>
      </c>
      <c r="C17" s="8">
        <v>4</v>
      </c>
      <c r="D17" s="8">
        <v>3</v>
      </c>
      <c r="E17" s="8">
        <v>4</v>
      </c>
      <c r="F17" s="8"/>
      <c r="G17" s="8"/>
      <c r="H17" s="8">
        <v>1</v>
      </c>
      <c r="I17" s="8"/>
      <c r="J17" s="8">
        <v>1</v>
      </c>
      <c r="K17" s="8"/>
      <c r="L17" s="8">
        <v>1</v>
      </c>
      <c r="M17" s="8"/>
      <c r="N17" s="8">
        <v>26</v>
      </c>
    </row>
    <row r="18" spans="1:14" x14ac:dyDescent="0.25">
      <c r="A18" s="7" t="s">
        <v>726</v>
      </c>
      <c r="B18" s="8">
        <v>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1</v>
      </c>
    </row>
    <row r="19" spans="1:14" x14ac:dyDescent="0.25">
      <c r="A19" s="7" t="s">
        <v>727</v>
      </c>
      <c r="B19" s="8">
        <v>1</v>
      </c>
      <c r="C19" s="8"/>
      <c r="D19" s="8"/>
      <c r="E19" s="8"/>
      <c r="F19" s="8"/>
      <c r="G19" s="8"/>
      <c r="H19" s="8"/>
      <c r="I19" s="8">
        <v>1</v>
      </c>
      <c r="J19" s="8"/>
      <c r="K19" s="8"/>
      <c r="L19" s="8"/>
      <c r="M19" s="8"/>
      <c r="N19" s="8">
        <v>2</v>
      </c>
    </row>
    <row r="20" spans="1:14" x14ac:dyDescent="0.25">
      <c r="A20" s="7" t="s">
        <v>728</v>
      </c>
      <c r="B20" s="8"/>
      <c r="C20" s="8">
        <v>5</v>
      </c>
      <c r="D20" s="8">
        <v>2</v>
      </c>
      <c r="E20" s="8">
        <v>1</v>
      </c>
      <c r="F20" s="8"/>
      <c r="G20" s="8"/>
      <c r="H20" s="8">
        <v>1</v>
      </c>
      <c r="I20" s="8"/>
      <c r="J20" s="8"/>
      <c r="K20" s="8"/>
      <c r="L20" s="8"/>
      <c r="M20" s="8"/>
      <c r="N20" s="8">
        <v>9</v>
      </c>
    </row>
    <row r="21" spans="1:14" x14ac:dyDescent="0.25">
      <c r="A21" s="7" t="s">
        <v>729</v>
      </c>
      <c r="B21" s="8"/>
      <c r="C21" s="8"/>
      <c r="D21" s="8">
        <v>2</v>
      </c>
      <c r="E21" s="8">
        <v>1</v>
      </c>
      <c r="F21" s="8"/>
      <c r="G21" s="8"/>
      <c r="H21" s="8"/>
      <c r="I21" s="8"/>
      <c r="J21" s="8"/>
      <c r="K21" s="8"/>
      <c r="L21" s="8"/>
      <c r="M21" s="8"/>
      <c r="N21" s="8">
        <v>3</v>
      </c>
    </row>
    <row r="22" spans="1:14" x14ac:dyDescent="0.25">
      <c r="A22" s="7" t="s">
        <v>730</v>
      </c>
      <c r="B22" s="8">
        <v>2</v>
      </c>
      <c r="C22" s="8"/>
      <c r="D22" s="8">
        <v>1</v>
      </c>
      <c r="E22" s="8"/>
      <c r="F22" s="8"/>
      <c r="G22" s="8"/>
      <c r="H22" s="8"/>
      <c r="I22" s="8"/>
      <c r="J22" s="8"/>
      <c r="K22" s="8">
        <v>1</v>
      </c>
      <c r="L22" s="8"/>
      <c r="M22" s="8"/>
      <c r="N22" s="8">
        <v>4</v>
      </c>
    </row>
    <row r="23" spans="1:14" x14ac:dyDescent="0.25">
      <c r="A23" s="7" t="s">
        <v>731</v>
      </c>
      <c r="B23" s="8"/>
      <c r="C23" s="8"/>
      <c r="D23" s="8"/>
      <c r="E23" s="8">
        <v>1</v>
      </c>
      <c r="F23" s="8"/>
      <c r="G23" s="8"/>
      <c r="H23" s="8"/>
      <c r="I23" s="8"/>
      <c r="J23" s="8"/>
      <c r="K23" s="8"/>
      <c r="L23" s="8"/>
      <c r="M23" s="8"/>
      <c r="N23" s="8">
        <v>1</v>
      </c>
    </row>
    <row r="24" spans="1:14" x14ac:dyDescent="0.25">
      <c r="A24" s="7" t="s">
        <v>732</v>
      </c>
      <c r="B24" s="8"/>
      <c r="C24" s="8"/>
      <c r="D24" s="8"/>
      <c r="E24" s="8">
        <v>1</v>
      </c>
      <c r="F24" s="8"/>
      <c r="G24" s="8"/>
      <c r="H24" s="8"/>
      <c r="I24" s="8"/>
      <c r="J24" s="8"/>
      <c r="K24" s="8"/>
      <c r="L24" s="8"/>
      <c r="M24" s="8"/>
      <c r="N24" s="8">
        <v>1</v>
      </c>
    </row>
    <row r="25" spans="1:14" x14ac:dyDescent="0.25">
      <c r="A25" s="7" t="s">
        <v>733</v>
      </c>
      <c r="B25" s="8"/>
      <c r="C25" s="8"/>
      <c r="D25" s="8"/>
      <c r="E25" s="8"/>
      <c r="F25" s="8"/>
      <c r="G25" s="8"/>
      <c r="H25" s="8"/>
      <c r="I25" s="8">
        <v>1</v>
      </c>
      <c r="J25" s="8"/>
      <c r="K25" s="8"/>
      <c r="L25" s="8"/>
      <c r="M25" s="8"/>
      <c r="N25" s="8">
        <v>1</v>
      </c>
    </row>
    <row r="26" spans="1:14" x14ac:dyDescent="0.25">
      <c r="A26" s="7" t="s">
        <v>734</v>
      </c>
      <c r="B26" s="8"/>
      <c r="C26" s="8">
        <v>1</v>
      </c>
      <c r="D26" s="8">
        <v>1</v>
      </c>
      <c r="E26" s="8"/>
      <c r="F26" s="8"/>
      <c r="G26" s="8"/>
      <c r="H26" s="8"/>
      <c r="I26" s="8"/>
      <c r="J26" s="8"/>
      <c r="K26" s="8"/>
      <c r="L26" s="8"/>
      <c r="M26" s="8"/>
      <c r="N26" s="8">
        <v>2</v>
      </c>
    </row>
    <row r="27" spans="1:14" x14ac:dyDescent="0.25">
      <c r="A27" s="7" t="s">
        <v>735</v>
      </c>
      <c r="B27" s="8"/>
      <c r="C27" s="8"/>
      <c r="D27" s="8"/>
      <c r="E27" s="8">
        <v>1</v>
      </c>
      <c r="F27" s="8"/>
      <c r="G27" s="8"/>
      <c r="H27" s="8"/>
      <c r="I27" s="8"/>
      <c r="J27" s="8"/>
      <c r="K27" s="8"/>
      <c r="L27" s="8"/>
      <c r="M27" s="8"/>
      <c r="N27" s="8">
        <v>1</v>
      </c>
    </row>
    <row r="28" spans="1:14" x14ac:dyDescent="0.25">
      <c r="A28" s="7" t="s">
        <v>736</v>
      </c>
      <c r="B28" s="8"/>
      <c r="C28" s="8"/>
      <c r="D28" s="8">
        <v>1</v>
      </c>
      <c r="E28" s="8"/>
      <c r="F28" s="8"/>
      <c r="G28" s="8"/>
      <c r="H28" s="8"/>
      <c r="I28" s="8"/>
      <c r="J28" s="8"/>
      <c r="K28" s="8"/>
      <c r="L28" s="8"/>
      <c r="M28" s="8"/>
      <c r="N28" s="8">
        <v>1</v>
      </c>
    </row>
    <row r="29" spans="1:14" x14ac:dyDescent="0.25">
      <c r="A29" s="7" t="s">
        <v>737</v>
      </c>
      <c r="B29" s="8"/>
      <c r="C29" s="8">
        <v>2</v>
      </c>
      <c r="D29" s="8">
        <v>1</v>
      </c>
      <c r="E29" s="8"/>
      <c r="F29" s="8"/>
      <c r="G29" s="8"/>
      <c r="H29" s="8"/>
      <c r="I29" s="8"/>
      <c r="J29" s="8"/>
      <c r="K29" s="8"/>
      <c r="L29" s="8"/>
      <c r="M29" s="8"/>
      <c r="N29" s="8">
        <v>3</v>
      </c>
    </row>
    <row r="30" spans="1:14" x14ac:dyDescent="0.25">
      <c r="A30" s="7" t="s">
        <v>738</v>
      </c>
      <c r="B30" s="8">
        <v>1</v>
      </c>
      <c r="C30" s="8"/>
      <c r="D30" s="8"/>
      <c r="E30" s="8">
        <v>1</v>
      </c>
      <c r="F30" s="8"/>
      <c r="G30" s="8"/>
      <c r="H30" s="8"/>
      <c r="I30" s="8"/>
      <c r="J30" s="8"/>
      <c r="K30" s="8"/>
      <c r="L30" s="8"/>
      <c r="M30" s="8"/>
      <c r="N30" s="8">
        <v>2</v>
      </c>
    </row>
    <row r="31" spans="1:14" x14ac:dyDescent="0.25">
      <c r="A31" s="7" t="s">
        <v>739</v>
      </c>
      <c r="B31" s="8"/>
      <c r="C31" s="8"/>
      <c r="D31" s="8">
        <v>2</v>
      </c>
      <c r="E31" s="8"/>
      <c r="F31" s="8"/>
      <c r="G31" s="8"/>
      <c r="H31" s="8"/>
      <c r="I31" s="8"/>
      <c r="J31" s="8"/>
      <c r="K31" s="8"/>
      <c r="L31" s="8"/>
      <c r="M31" s="8"/>
      <c r="N31" s="8">
        <v>2</v>
      </c>
    </row>
    <row r="32" spans="1:14" x14ac:dyDescent="0.25">
      <c r="A32" s="7" t="s">
        <v>740</v>
      </c>
      <c r="B32" s="8">
        <v>2</v>
      </c>
      <c r="C32" s="8"/>
      <c r="D32" s="8">
        <v>2</v>
      </c>
      <c r="E32" s="8">
        <v>3</v>
      </c>
      <c r="F32" s="8"/>
      <c r="G32" s="8"/>
      <c r="H32" s="8"/>
      <c r="I32" s="8">
        <v>2</v>
      </c>
      <c r="J32" s="8"/>
      <c r="K32" s="8">
        <v>1</v>
      </c>
      <c r="L32" s="8"/>
      <c r="M32" s="8"/>
      <c r="N32" s="8">
        <v>10</v>
      </c>
    </row>
    <row r="33" spans="1:14" x14ac:dyDescent="0.25">
      <c r="A33" s="7" t="s">
        <v>741</v>
      </c>
      <c r="B33" s="8"/>
      <c r="C33" s="8"/>
      <c r="D33" s="8">
        <v>1</v>
      </c>
      <c r="E33" s="8"/>
      <c r="F33" s="8"/>
      <c r="G33" s="8"/>
      <c r="H33" s="8"/>
      <c r="I33" s="8"/>
      <c r="J33" s="8"/>
      <c r="K33" s="8"/>
      <c r="L33" s="8"/>
      <c r="M33" s="8"/>
      <c r="N33" s="8">
        <v>1</v>
      </c>
    </row>
    <row r="34" spans="1:14" x14ac:dyDescent="0.25">
      <c r="A34" s="7" t="s">
        <v>742</v>
      </c>
      <c r="B34" s="8"/>
      <c r="C34" s="8">
        <v>3</v>
      </c>
      <c r="D34" s="8"/>
      <c r="E34" s="8"/>
      <c r="F34" s="8"/>
      <c r="G34" s="8">
        <v>1</v>
      </c>
      <c r="H34" s="8"/>
      <c r="I34" s="8"/>
      <c r="J34" s="8"/>
      <c r="K34" s="8"/>
      <c r="L34" s="8"/>
      <c r="M34" s="8"/>
      <c r="N34" s="8">
        <v>4</v>
      </c>
    </row>
    <row r="35" spans="1:14" x14ac:dyDescent="0.25">
      <c r="A35" s="7" t="s">
        <v>743</v>
      </c>
      <c r="B35" s="8"/>
      <c r="C35" s="8">
        <v>2</v>
      </c>
      <c r="D35" s="8">
        <v>1</v>
      </c>
      <c r="E35" s="8"/>
      <c r="F35" s="8"/>
      <c r="G35" s="8">
        <v>1</v>
      </c>
      <c r="H35" s="8"/>
      <c r="I35" s="8"/>
      <c r="J35" s="8"/>
      <c r="K35" s="8"/>
      <c r="L35" s="8"/>
      <c r="M35" s="8"/>
      <c r="N35" s="8">
        <v>4</v>
      </c>
    </row>
    <row r="36" spans="1:14" x14ac:dyDescent="0.25">
      <c r="A36" s="7" t="s">
        <v>744</v>
      </c>
      <c r="B36" s="8"/>
      <c r="C36" s="8"/>
      <c r="D36" s="8">
        <v>2</v>
      </c>
      <c r="E36" s="8"/>
      <c r="F36" s="8"/>
      <c r="G36" s="8"/>
      <c r="H36" s="8"/>
      <c r="I36" s="8"/>
      <c r="J36" s="8"/>
      <c r="K36" s="8"/>
      <c r="L36" s="8"/>
      <c r="M36" s="8"/>
      <c r="N36" s="8">
        <v>2</v>
      </c>
    </row>
    <row r="37" spans="1:14" x14ac:dyDescent="0.25">
      <c r="A37" s="7" t="s">
        <v>745</v>
      </c>
      <c r="B37" s="8"/>
      <c r="C37" s="8">
        <v>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1</v>
      </c>
    </row>
    <row r="38" spans="1:14" x14ac:dyDescent="0.25">
      <c r="A38" s="7" t="s">
        <v>746</v>
      </c>
      <c r="B38" s="8"/>
      <c r="C38" s="8"/>
      <c r="D38" s="8"/>
      <c r="E38" s="8">
        <v>3</v>
      </c>
      <c r="F38" s="8"/>
      <c r="G38" s="8"/>
      <c r="H38" s="8"/>
      <c r="I38" s="8"/>
      <c r="J38" s="8"/>
      <c r="K38" s="8"/>
      <c r="L38" s="8"/>
      <c r="M38" s="8"/>
      <c r="N38" s="8">
        <v>3</v>
      </c>
    </row>
    <row r="39" spans="1:14" x14ac:dyDescent="0.25">
      <c r="A39" s="7" t="s">
        <v>747</v>
      </c>
      <c r="B39" s="8"/>
      <c r="C39" s="8">
        <v>2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>
        <v>2</v>
      </c>
    </row>
    <row r="40" spans="1:14" x14ac:dyDescent="0.25">
      <c r="A40" s="7" t="s">
        <v>748</v>
      </c>
      <c r="B40" s="8"/>
      <c r="C40" s="8"/>
      <c r="D40" s="8">
        <v>2</v>
      </c>
      <c r="E40" s="8"/>
      <c r="F40" s="8"/>
      <c r="G40" s="8"/>
      <c r="H40" s="8"/>
      <c r="I40" s="8"/>
      <c r="J40" s="8"/>
      <c r="K40" s="8"/>
      <c r="L40" s="8"/>
      <c r="M40" s="8"/>
      <c r="N40" s="8">
        <v>2</v>
      </c>
    </row>
    <row r="41" spans="1:14" x14ac:dyDescent="0.25">
      <c r="A41" s="7" t="s">
        <v>749</v>
      </c>
      <c r="B41" s="8"/>
      <c r="C41" s="8"/>
      <c r="D41" s="8"/>
      <c r="E41" s="8">
        <v>1</v>
      </c>
      <c r="F41" s="8"/>
      <c r="G41" s="8"/>
      <c r="H41" s="8"/>
      <c r="I41" s="8"/>
      <c r="J41" s="8"/>
      <c r="K41" s="8"/>
      <c r="L41" s="8"/>
      <c r="M41" s="8"/>
      <c r="N41" s="8">
        <v>1</v>
      </c>
    </row>
    <row r="42" spans="1:14" x14ac:dyDescent="0.25">
      <c r="A42" s="7" t="s">
        <v>750</v>
      </c>
      <c r="B42" s="8">
        <v>2</v>
      </c>
      <c r="C42" s="8">
        <v>5</v>
      </c>
      <c r="D42" s="8">
        <v>2</v>
      </c>
      <c r="E42" s="8"/>
      <c r="F42" s="8"/>
      <c r="G42" s="8"/>
      <c r="H42" s="8"/>
      <c r="I42" s="8"/>
      <c r="J42" s="8">
        <v>1</v>
      </c>
      <c r="K42" s="8"/>
      <c r="L42" s="8"/>
      <c r="M42" s="8"/>
      <c r="N42" s="8">
        <v>10</v>
      </c>
    </row>
    <row r="43" spans="1:14" x14ac:dyDescent="0.25">
      <c r="A43" s="7" t="s">
        <v>751</v>
      </c>
      <c r="B43" s="8">
        <v>2</v>
      </c>
      <c r="C43" s="8">
        <v>1</v>
      </c>
      <c r="D43" s="8">
        <v>1</v>
      </c>
      <c r="E43" s="8">
        <v>1</v>
      </c>
      <c r="F43" s="8"/>
      <c r="G43" s="8"/>
      <c r="H43" s="8"/>
      <c r="I43" s="8"/>
      <c r="J43" s="8"/>
      <c r="K43" s="8"/>
      <c r="L43" s="8"/>
      <c r="M43" s="8"/>
      <c r="N43" s="8">
        <v>5</v>
      </c>
    </row>
    <row r="44" spans="1:14" x14ac:dyDescent="0.25">
      <c r="A44" s="7" t="s">
        <v>752</v>
      </c>
      <c r="B44" s="8">
        <v>1</v>
      </c>
      <c r="C44" s="8"/>
      <c r="D44" s="8">
        <v>3</v>
      </c>
      <c r="E44" s="8">
        <v>2</v>
      </c>
      <c r="F44" s="8"/>
      <c r="G44" s="8"/>
      <c r="H44" s="8"/>
      <c r="I44" s="8"/>
      <c r="J44" s="8">
        <v>1</v>
      </c>
      <c r="K44" s="8"/>
      <c r="L44" s="8"/>
      <c r="M44" s="8"/>
      <c r="N44" s="8">
        <v>7</v>
      </c>
    </row>
    <row r="45" spans="1:14" x14ac:dyDescent="0.25">
      <c r="A45" s="7" t="s">
        <v>753</v>
      </c>
      <c r="B45" s="8"/>
      <c r="C45" s="8"/>
      <c r="D45" s="8"/>
      <c r="E45" s="8"/>
      <c r="F45" s="8"/>
      <c r="G45" s="8"/>
      <c r="H45" s="8"/>
      <c r="I45" s="8">
        <v>1</v>
      </c>
      <c r="J45" s="8"/>
      <c r="K45" s="8"/>
      <c r="L45" s="8"/>
      <c r="M45" s="8"/>
      <c r="N45" s="8">
        <v>1</v>
      </c>
    </row>
    <row r="46" spans="1:14" x14ac:dyDescent="0.25">
      <c r="A46" s="7" t="s">
        <v>754</v>
      </c>
      <c r="B46" s="8">
        <v>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>
        <v>1</v>
      </c>
    </row>
    <row r="47" spans="1:14" x14ac:dyDescent="0.25">
      <c r="A47" s="7" t="s">
        <v>755</v>
      </c>
      <c r="B47" s="8">
        <v>1</v>
      </c>
      <c r="C47" s="8">
        <v>2</v>
      </c>
      <c r="D47" s="8">
        <v>2</v>
      </c>
      <c r="E47" s="8"/>
      <c r="F47" s="8"/>
      <c r="G47" s="8"/>
      <c r="H47" s="8"/>
      <c r="I47" s="8"/>
      <c r="J47" s="8"/>
      <c r="K47" s="8"/>
      <c r="L47" s="8"/>
      <c r="M47" s="8"/>
      <c r="N47" s="8">
        <v>5</v>
      </c>
    </row>
    <row r="48" spans="1:14" x14ac:dyDescent="0.25">
      <c r="A48" s="7" t="s">
        <v>756</v>
      </c>
      <c r="B48" s="8"/>
      <c r="C48" s="8"/>
      <c r="D48" s="8"/>
      <c r="E48" s="8"/>
      <c r="F48" s="8"/>
      <c r="G48" s="8"/>
      <c r="H48" s="8">
        <v>1</v>
      </c>
      <c r="I48" s="8"/>
      <c r="J48" s="8"/>
      <c r="K48" s="8"/>
      <c r="L48" s="8"/>
      <c r="M48" s="8"/>
      <c r="N48" s="8">
        <v>1</v>
      </c>
    </row>
    <row r="49" spans="1:14" x14ac:dyDescent="0.25">
      <c r="A49" s="7" t="s">
        <v>757</v>
      </c>
      <c r="B49" s="8">
        <v>4</v>
      </c>
      <c r="C49" s="8">
        <v>6</v>
      </c>
      <c r="D49" s="8">
        <v>2</v>
      </c>
      <c r="E49" s="8"/>
      <c r="F49" s="8"/>
      <c r="G49" s="8"/>
      <c r="H49" s="8"/>
      <c r="I49" s="8">
        <v>1</v>
      </c>
      <c r="J49" s="8"/>
      <c r="K49" s="8"/>
      <c r="L49" s="8"/>
      <c r="M49" s="8">
        <v>4</v>
      </c>
      <c r="N49" s="8">
        <v>17</v>
      </c>
    </row>
    <row r="50" spans="1:14" x14ac:dyDescent="0.25">
      <c r="A50" s="7" t="s">
        <v>758</v>
      </c>
      <c r="B50" s="8"/>
      <c r="C50" s="8">
        <v>1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>
        <v>1</v>
      </c>
    </row>
    <row r="51" spans="1:14" x14ac:dyDescent="0.25">
      <c r="A51" s="7" t="s">
        <v>759</v>
      </c>
      <c r="B51" s="8">
        <v>5</v>
      </c>
      <c r="C51" s="8">
        <v>4</v>
      </c>
      <c r="D51" s="8"/>
      <c r="E51" s="8">
        <v>2</v>
      </c>
      <c r="F51" s="8"/>
      <c r="G51" s="8"/>
      <c r="H51" s="8"/>
      <c r="I51" s="8"/>
      <c r="J51" s="8"/>
      <c r="K51" s="8"/>
      <c r="L51" s="8"/>
      <c r="M51" s="8"/>
      <c r="N51" s="8">
        <v>11</v>
      </c>
    </row>
    <row r="52" spans="1:14" x14ac:dyDescent="0.25">
      <c r="A52" s="7" t="s">
        <v>760</v>
      </c>
      <c r="B52" s="8"/>
      <c r="C52" s="8">
        <v>2</v>
      </c>
      <c r="D52" s="8"/>
      <c r="E52" s="8">
        <v>1</v>
      </c>
      <c r="F52" s="8"/>
      <c r="G52" s="8"/>
      <c r="H52" s="8"/>
      <c r="I52" s="8"/>
      <c r="J52" s="8"/>
      <c r="K52" s="8"/>
      <c r="L52" s="8"/>
      <c r="M52" s="8"/>
      <c r="N52" s="8">
        <v>3</v>
      </c>
    </row>
    <row r="53" spans="1:14" x14ac:dyDescent="0.25">
      <c r="A53" s="7" t="s">
        <v>761</v>
      </c>
      <c r="B53" s="8">
        <v>2</v>
      </c>
      <c r="C53" s="8">
        <v>2</v>
      </c>
      <c r="D53" s="8">
        <v>1</v>
      </c>
      <c r="E53" s="8">
        <v>8</v>
      </c>
      <c r="F53" s="8"/>
      <c r="G53" s="8"/>
      <c r="H53" s="8"/>
      <c r="I53" s="8"/>
      <c r="J53" s="8"/>
      <c r="K53" s="8">
        <v>2</v>
      </c>
      <c r="L53" s="8"/>
      <c r="M53" s="8"/>
      <c r="N53" s="8">
        <v>15</v>
      </c>
    </row>
    <row r="54" spans="1:14" x14ac:dyDescent="0.25">
      <c r="A54" s="7" t="s">
        <v>762</v>
      </c>
      <c r="B54" s="8">
        <v>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>
        <v>1</v>
      </c>
    </row>
    <row r="55" spans="1:14" x14ac:dyDescent="0.25">
      <c r="A55" s="7" t="s">
        <v>763</v>
      </c>
      <c r="B55" s="8"/>
      <c r="C55" s="8"/>
      <c r="D55" s="8"/>
      <c r="E55" s="8">
        <v>1</v>
      </c>
      <c r="F55" s="8"/>
      <c r="G55" s="8"/>
      <c r="H55" s="8"/>
      <c r="I55" s="8"/>
      <c r="J55" s="8"/>
      <c r="K55" s="8"/>
      <c r="L55" s="8"/>
      <c r="M55" s="8"/>
      <c r="N55" s="8">
        <v>1</v>
      </c>
    </row>
    <row r="56" spans="1:14" x14ac:dyDescent="0.25">
      <c r="A56" s="7" t="s">
        <v>764</v>
      </c>
      <c r="B56" s="8">
        <v>1</v>
      </c>
      <c r="C56" s="8"/>
      <c r="D56" s="8"/>
      <c r="E56" s="8"/>
      <c r="F56" s="8"/>
      <c r="G56" s="8"/>
      <c r="H56" s="8"/>
      <c r="I56" s="8"/>
      <c r="J56" s="8">
        <v>1</v>
      </c>
      <c r="K56" s="8"/>
      <c r="L56" s="8"/>
      <c r="M56" s="8"/>
      <c r="N56" s="8">
        <v>2</v>
      </c>
    </row>
    <row r="57" spans="1:14" x14ac:dyDescent="0.25">
      <c r="A57" s="7" t="s">
        <v>765</v>
      </c>
      <c r="B57" s="8"/>
      <c r="C57" s="8"/>
      <c r="D57" s="8">
        <v>1</v>
      </c>
      <c r="E57" s="8">
        <v>1</v>
      </c>
      <c r="F57" s="8"/>
      <c r="G57" s="8"/>
      <c r="H57" s="8"/>
      <c r="I57" s="8"/>
      <c r="J57" s="8"/>
      <c r="K57" s="8"/>
      <c r="L57" s="8"/>
      <c r="M57" s="8"/>
      <c r="N57" s="8">
        <v>2</v>
      </c>
    </row>
    <row r="58" spans="1:14" x14ac:dyDescent="0.25">
      <c r="A58" s="7" t="s">
        <v>766</v>
      </c>
      <c r="B58" s="8"/>
      <c r="C58" s="8">
        <v>1</v>
      </c>
      <c r="D58" s="8">
        <v>2</v>
      </c>
      <c r="E58" s="8">
        <v>1</v>
      </c>
      <c r="F58" s="8"/>
      <c r="G58" s="8"/>
      <c r="H58" s="8"/>
      <c r="I58" s="8"/>
      <c r="J58" s="8"/>
      <c r="K58" s="8"/>
      <c r="L58" s="8"/>
      <c r="M58" s="8"/>
      <c r="N58" s="8">
        <v>4</v>
      </c>
    </row>
    <row r="59" spans="1:14" x14ac:dyDescent="0.25">
      <c r="A59" s="7" t="s">
        <v>767</v>
      </c>
      <c r="B59" s="8">
        <v>1</v>
      </c>
      <c r="C59" s="8"/>
      <c r="D59" s="8"/>
      <c r="E59" s="8">
        <v>2</v>
      </c>
      <c r="F59" s="8"/>
      <c r="G59" s="8"/>
      <c r="H59" s="8"/>
      <c r="I59" s="8"/>
      <c r="J59" s="8"/>
      <c r="K59" s="8"/>
      <c r="L59" s="8"/>
      <c r="M59" s="8"/>
      <c r="N59" s="8">
        <v>3</v>
      </c>
    </row>
    <row r="60" spans="1:14" x14ac:dyDescent="0.25">
      <c r="A60" s="7" t="s">
        <v>768</v>
      </c>
      <c r="B60" s="8">
        <v>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>
        <v>3</v>
      </c>
    </row>
    <row r="61" spans="1:14" x14ac:dyDescent="0.25">
      <c r="A61" s="7" t="s">
        <v>769</v>
      </c>
      <c r="B61" s="8">
        <v>2</v>
      </c>
      <c r="C61" s="8">
        <v>8</v>
      </c>
      <c r="D61" s="8">
        <v>5</v>
      </c>
      <c r="E61" s="8">
        <v>6</v>
      </c>
      <c r="F61" s="8"/>
      <c r="G61" s="8">
        <v>1</v>
      </c>
      <c r="H61" s="8"/>
      <c r="I61" s="8"/>
      <c r="J61" s="8">
        <v>1</v>
      </c>
      <c r="K61" s="8">
        <v>2</v>
      </c>
      <c r="L61" s="8"/>
      <c r="M61" s="8"/>
      <c r="N61" s="8">
        <v>25</v>
      </c>
    </row>
    <row r="62" spans="1:14" x14ac:dyDescent="0.25">
      <c r="A62" s="7" t="s">
        <v>770</v>
      </c>
      <c r="B62" s="8"/>
      <c r="C62" s="8"/>
      <c r="D62" s="8"/>
      <c r="E62" s="8">
        <v>1</v>
      </c>
      <c r="F62" s="8"/>
      <c r="G62" s="8"/>
      <c r="H62" s="8"/>
      <c r="I62" s="8"/>
      <c r="J62" s="8"/>
      <c r="K62" s="8"/>
      <c r="L62" s="8"/>
      <c r="M62" s="8"/>
      <c r="N62" s="8">
        <v>1</v>
      </c>
    </row>
    <row r="63" spans="1:14" x14ac:dyDescent="0.25">
      <c r="A63" s="7" t="s">
        <v>771</v>
      </c>
      <c r="B63" s="8"/>
      <c r="C63" s="8">
        <v>1</v>
      </c>
      <c r="D63" s="8">
        <v>2</v>
      </c>
      <c r="E63" s="8"/>
      <c r="F63" s="8"/>
      <c r="G63" s="8"/>
      <c r="H63" s="8"/>
      <c r="I63" s="8"/>
      <c r="J63" s="8"/>
      <c r="K63" s="8"/>
      <c r="L63" s="8"/>
      <c r="M63" s="8"/>
      <c r="N63" s="8">
        <v>3</v>
      </c>
    </row>
    <row r="64" spans="1:14" x14ac:dyDescent="0.25">
      <c r="A64" s="7" t="s">
        <v>772</v>
      </c>
      <c r="B64" s="8"/>
      <c r="C64" s="8"/>
      <c r="D64" s="8"/>
      <c r="E64" s="8">
        <v>1</v>
      </c>
      <c r="F64" s="8"/>
      <c r="G64" s="8"/>
      <c r="H64" s="8"/>
      <c r="I64" s="8"/>
      <c r="J64" s="8"/>
      <c r="K64" s="8"/>
      <c r="L64" s="8"/>
      <c r="M64" s="8"/>
      <c r="N64" s="8">
        <v>1</v>
      </c>
    </row>
    <row r="65" spans="1:14" x14ac:dyDescent="0.25">
      <c r="A65" s="7" t="s">
        <v>773</v>
      </c>
      <c r="B65" s="8">
        <v>1</v>
      </c>
      <c r="C65" s="8">
        <v>1</v>
      </c>
      <c r="D65" s="8"/>
      <c r="E65" s="8">
        <v>2</v>
      </c>
      <c r="F65" s="8"/>
      <c r="G65" s="8"/>
      <c r="H65" s="8"/>
      <c r="I65" s="8"/>
      <c r="J65" s="8"/>
      <c r="K65" s="8"/>
      <c r="L65" s="8"/>
      <c r="M65" s="8"/>
      <c r="N65" s="8">
        <v>4</v>
      </c>
    </row>
    <row r="66" spans="1:14" x14ac:dyDescent="0.25">
      <c r="A66" s="7" t="s">
        <v>774</v>
      </c>
      <c r="B66" s="8">
        <v>3</v>
      </c>
      <c r="C66" s="8">
        <v>2</v>
      </c>
      <c r="D66" s="8">
        <v>2</v>
      </c>
      <c r="E66" s="8"/>
      <c r="F66" s="8"/>
      <c r="G66" s="8"/>
      <c r="H66" s="8"/>
      <c r="I66" s="8"/>
      <c r="J66" s="8">
        <v>2</v>
      </c>
      <c r="K66" s="8"/>
      <c r="L66" s="8"/>
      <c r="M66" s="8"/>
      <c r="N66" s="8">
        <v>9</v>
      </c>
    </row>
    <row r="67" spans="1:14" x14ac:dyDescent="0.25">
      <c r="A67" s="7" t="s">
        <v>775</v>
      </c>
      <c r="B67" s="8"/>
      <c r="C67" s="8">
        <v>1</v>
      </c>
      <c r="D67" s="8">
        <v>4</v>
      </c>
      <c r="E67" s="8">
        <v>7</v>
      </c>
      <c r="F67" s="8">
        <v>1</v>
      </c>
      <c r="G67" s="8"/>
      <c r="H67" s="8"/>
      <c r="I67" s="8"/>
      <c r="J67" s="8"/>
      <c r="K67" s="8"/>
      <c r="L67" s="8"/>
      <c r="M67" s="8"/>
      <c r="N67" s="8">
        <v>13</v>
      </c>
    </row>
    <row r="68" spans="1:14" x14ac:dyDescent="0.25">
      <c r="A68" s="7" t="s">
        <v>8</v>
      </c>
      <c r="B68" s="8">
        <v>94</v>
      </c>
      <c r="C68" s="8">
        <v>99</v>
      </c>
      <c r="D68" s="8">
        <v>79</v>
      </c>
      <c r="E68" s="8">
        <v>82</v>
      </c>
      <c r="F68" s="8">
        <v>3</v>
      </c>
      <c r="G68" s="8">
        <v>4</v>
      </c>
      <c r="H68" s="8">
        <v>6</v>
      </c>
      <c r="I68" s="8">
        <v>8</v>
      </c>
      <c r="J68" s="8">
        <v>8</v>
      </c>
      <c r="K68" s="8">
        <v>9</v>
      </c>
      <c r="L68" s="8">
        <v>1</v>
      </c>
      <c r="M68" s="8">
        <v>4</v>
      </c>
      <c r="N68" s="8">
        <v>397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3:G68"/>
  <sheetViews>
    <sheetView showGridLines="0" showRowColHeaders="0" workbookViewId="0">
      <selection activeCell="A2" sqref="A2"/>
    </sheetView>
  </sheetViews>
  <sheetFormatPr defaultColWidth="16.7109375" defaultRowHeight="15" x14ac:dyDescent="0.25"/>
  <cols>
    <col min="1" max="1" width="35.5703125" bestFit="1" customWidth="1"/>
    <col min="2" max="2" width="17.28515625" bestFit="1" customWidth="1"/>
    <col min="3" max="3" width="52" bestFit="1" customWidth="1"/>
    <col min="4" max="4" width="20.5703125" bestFit="1" customWidth="1"/>
    <col min="5" max="5" width="6.7109375" bestFit="1" customWidth="1"/>
    <col min="6" max="6" width="51.85546875" bestFit="1" customWidth="1"/>
    <col min="7" max="7" width="11.28515625" bestFit="1" customWidth="1"/>
    <col min="8" max="11" width="18.7109375" customWidth="1"/>
    <col min="12" max="12" width="11.28515625" customWidth="1"/>
    <col min="13" max="13" width="20.42578125" bestFit="1" customWidth="1"/>
    <col min="14" max="14" width="8" bestFit="1" customWidth="1"/>
  </cols>
  <sheetData>
    <row r="3" spans="1:7" ht="39.950000000000003" customHeight="1" x14ac:dyDescent="0.25">
      <c r="A3" s="1" t="s">
        <v>10</v>
      </c>
      <c r="B3" s="1" t="s">
        <v>7</v>
      </c>
    </row>
    <row r="4" spans="1:7" ht="65.099999999999994" customHeight="1" x14ac:dyDescent="0.25">
      <c r="A4" s="1" t="s">
        <v>0</v>
      </c>
      <c r="B4" s="6" t="s">
        <v>788</v>
      </c>
      <c r="C4" s="6" t="s">
        <v>789</v>
      </c>
      <c r="D4" s="6" t="s">
        <v>790</v>
      </c>
      <c r="E4" s="6" t="s">
        <v>791</v>
      </c>
      <c r="F4" s="6" t="s">
        <v>792</v>
      </c>
      <c r="G4" s="6" t="s">
        <v>8</v>
      </c>
    </row>
    <row r="5" spans="1:7" x14ac:dyDescent="0.25">
      <c r="A5" s="7" t="s">
        <v>713</v>
      </c>
      <c r="B5" s="8">
        <v>1</v>
      </c>
      <c r="C5" s="8"/>
      <c r="D5" s="8"/>
      <c r="E5" s="8"/>
      <c r="F5" s="8"/>
      <c r="G5" s="8">
        <v>1</v>
      </c>
    </row>
    <row r="6" spans="1:7" x14ac:dyDescent="0.25">
      <c r="A6" s="7" t="s">
        <v>714</v>
      </c>
      <c r="B6" s="8">
        <v>41</v>
      </c>
      <c r="C6" s="8">
        <v>4</v>
      </c>
      <c r="D6" s="8">
        <v>3</v>
      </c>
      <c r="E6" s="8">
        <v>5</v>
      </c>
      <c r="F6" s="8">
        <v>1</v>
      </c>
      <c r="G6" s="8">
        <v>54</v>
      </c>
    </row>
    <row r="7" spans="1:7" x14ac:dyDescent="0.25">
      <c r="A7" s="7" t="s">
        <v>715</v>
      </c>
      <c r="B7" s="8">
        <v>1</v>
      </c>
      <c r="C7" s="8">
        <v>1</v>
      </c>
      <c r="D7" s="8"/>
      <c r="E7" s="8"/>
      <c r="F7" s="8"/>
      <c r="G7" s="8">
        <v>2</v>
      </c>
    </row>
    <row r="8" spans="1:7" x14ac:dyDescent="0.25">
      <c r="A8" s="7" t="s">
        <v>716</v>
      </c>
      <c r="B8" s="8">
        <v>3</v>
      </c>
      <c r="C8" s="8"/>
      <c r="D8" s="8"/>
      <c r="E8" s="8"/>
      <c r="F8" s="8"/>
      <c r="G8" s="8">
        <v>3</v>
      </c>
    </row>
    <row r="9" spans="1:7" x14ac:dyDescent="0.25">
      <c r="A9" s="7" t="s">
        <v>717</v>
      </c>
      <c r="B9" s="8">
        <v>9</v>
      </c>
      <c r="C9" s="8"/>
      <c r="D9" s="8"/>
      <c r="E9" s="8"/>
      <c r="F9" s="8"/>
      <c r="G9" s="8">
        <v>9</v>
      </c>
    </row>
    <row r="10" spans="1:7" x14ac:dyDescent="0.25">
      <c r="A10" s="7" t="s">
        <v>718</v>
      </c>
      <c r="B10" s="8">
        <v>2</v>
      </c>
      <c r="C10" s="8"/>
      <c r="D10" s="8"/>
      <c r="E10" s="8"/>
      <c r="F10" s="8"/>
      <c r="G10" s="8">
        <v>2</v>
      </c>
    </row>
    <row r="11" spans="1:7" x14ac:dyDescent="0.25">
      <c r="A11" s="7" t="s">
        <v>719</v>
      </c>
      <c r="B11" s="8">
        <v>4</v>
      </c>
      <c r="C11" s="8">
        <v>1</v>
      </c>
      <c r="D11" s="8"/>
      <c r="E11" s="8"/>
      <c r="F11" s="8"/>
      <c r="G11" s="8">
        <v>5</v>
      </c>
    </row>
    <row r="12" spans="1:7" x14ac:dyDescent="0.25">
      <c r="A12" s="7" t="s">
        <v>720</v>
      </c>
      <c r="B12" s="8"/>
      <c r="C12" s="8"/>
      <c r="D12" s="8"/>
      <c r="E12" s="8">
        <v>2</v>
      </c>
      <c r="F12" s="8"/>
      <c r="G12" s="8">
        <v>2</v>
      </c>
    </row>
    <row r="13" spans="1:7" x14ac:dyDescent="0.25">
      <c r="A13" s="7" t="s">
        <v>721</v>
      </c>
      <c r="B13" s="8">
        <v>16</v>
      </c>
      <c r="C13" s="8"/>
      <c r="D13" s="8">
        <v>1</v>
      </c>
      <c r="E13" s="8"/>
      <c r="F13" s="8"/>
      <c r="G13" s="8">
        <v>17</v>
      </c>
    </row>
    <row r="14" spans="1:7" x14ac:dyDescent="0.25">
      <c r="A14" s="7" t="s">
        <v>722</v>
      </c>
      <c r="B14" s="8">
        <v>57</v>
      </c>
      <c r="C14" s="8">
        <v>4</v>
      </c>
      <c r="D14" s="8"/>
      <c r="E14" s="8">
        <v>1</v>
      </c>
      <c r="F14" s="8"/>
      <c r="G14" s="8">
        <v>62</v>
      </c>
    </row>
    <row r="15" spans="1:7" x14ac:dyDescent="0.25">
      <c r="A15" s="7" t="s">
        <v>723</v>
      </c>
      <c r="B15" s="8"/>
      <c r="C15" s="8"/>
      <c r="D15" s="8"/>
      <c r="E15" s="8">
        <v>1</v>
      </c>
      <c r="F15" s="8"/>
      <c r="G15" s="8">
        <v>1</v>
      </c>
    </row>
    <row r="16" spans="1:7" x14ac:dyDescent="0.25">
      <c r="A16" s="7" t="s">
        <v>724</v>
      </c>
      <c r="B16" s="8">
        <v>1</v>
      </c>
      <c r="C16" s="8"/>
      <c r="D16" s="8"/>
      <c r="E16" s="8"/>
      <c r="F16" s="8"/>
      <c r="G16" s="8">
        <v>1</v>
      </c>
    </row>
    <row r="17" spans="1:7" x14ac:dyDescent="0.25">
      <c r="A17" s="7" t="s">
        <v>725</v>
      </c>
      <c r="B17" s="8">
        <v>25</v>
      </c>
      <c r="C17" s="8">
        <v>1</v>
      </c>
      <c r="D17" s="8"/>
      <c r="E17" s="8"/>
      <c r="F17" s="8"/>
      <c r="G17" s="8">
        <v>26</v>
      </c>
    </row>
    <row r="18" spans="1:7" x14ac:dyDescent="0.25">
      <c r="A18" s="7" t="s">
        <v>726</v>
      </c>
      <c r="B18" s="8"/>
      <c r="C18" s="8">
        <v>1</v>
      </c>
      <c r="D18" s="8"/>
      <c r="E18" s="8"/>
      <c r="F18" s="8"/>
      <c r="G18" s="8">
        <v>1</v>
      </c>
    </row>
    <row r="19" spans="1:7" x14ac:dyDescent="0.25">
      <c r="A19" s="7" t="s">
        <v>727</v>
      </c>
      <c r="B19" s="8">
        <v>1</v>
      </c>
      <c r="C19" s="8"/>
      <c r="D19" s="8"/>
      <c r="E19" s="8">
        <v>1</v>
      </c>
      <c r="F19" s="8"/>
      <c r="G19" s="8">
        <v>2</v>
      </c>
    </row>
    <row r="20" spans="1:7" x14ac:dyDescent="0.25">
      <c r="A20" s="7" t="s">
        <v>728</v>
      </c>
      <c r="B20" s="8">
        <v>9</v>
      </c>
      <c r="C20" s="8"/>
      <c r="D20" s="8"/>
      <c r="E20" s="8"/>
      <c r="F20" s="8"/>
      <c r="G20" s="8">
        <v>9</v>
      </c>
    </row>
    <row r="21" spans="1:7" x14ac:dyDescent="0.25">
      <c r="A21" s="7" t="s">
        <v>729</v>
      </c>
      <c r="B21" s="8">
        <v>3</v>
      </c>
      <c r="C21" s="8"/>
      <c r="D21" s="8"/>
      <c r="E21" s="8"/>
      <c r="F21" s="8"/>
      <c r="G21" s="8">
        <v>3</v>
      </c>
    </row>
    <row r="22" spans="1:7" x14ac:dyDescent="0.25">
      <c r="A22" s="7" t="s">
        <v>730</v>
      </c>
      <c r="B22" s="8">
        <v>4</v>
      </c>
      <c r="C22" s="8"/>
      <c r="D22" s="8"/>
      <c r="E22" s="8"/>
      <c r="F22" s="8"/>
      <c r="G22" s="8">
        <v>4</v>
      </c>
    </row>
    <row r="23" spans="1:7" x14ac:dyDescent="0.25">
      <c r="A23" s="7" t="s">
        <v>731</v>
      </c>
      <c r="B23" s="8"/>
      <c r="C23" s="8">
        <v>1</v>
      </c>
      <c r="D23" s="8"/>
      <c r="E23" s="8"/>
      <c r="F23" s="8"/>
      <c r="G23" s="8">
        <v>1</v>
      </c>
    </row>
    <row r="24" spans="1:7" x14ac:dyDescent="0.25">
      <c r="A24" s="7" t="s">
        <v>732</v>
      </c>
      <c r="B24" s="8">
        <v>1</v>
      </c>
      <c r="C24" s="8"/>
      <c r="D24" s="8"/>
      <c r="E24" s="8"/>
      <c r="F24" s="8"/>
      <c r="G24" s="8">
        <v>1</v>
      </c>
    </row>
    <row r="25" spans="1:7" x14ac:dyDescent="0.25">
      <c r="A25" s="7" t="s">
        <v>733</v>
      </c>
      <c r="B25" s="8">
        <v>1</v>
      </c>
      <c r="C25" s="8"/>
      <c r="D25" s="8"/>
      <c r="E25" s="8"/>
      <c r="F25" s="8"/>
      <c r="G25" s="8">
        <v>1</v>
      </c>
    </row>
    <row r="26" spans="1:7" x14ac:dyDescent="0.25">
      <c r="A26" s="7" t="s">
        <v>734</v>
      </c>
      <c r="B26" s="8"/>
      <c r="C26" s="8">
        <v>2</v>
      </c>
      <c r="D26" s="8"/>
      <c r="E26" s="8"/>
      <c r="F26" s="8"/>
      <c r="G26" s="8">
        <v>2</v>
      </c>
    </row>
    <row r="27" spans="1:7" x14ac:dyDescent="0.25">
      <c r="A27" s="7" t="s">
        <v>735</v>
      </c>
      <c r="B27" s="8">
        <v>1</v>
      </c>
      <c r="C27" s="8"/>
      <c r="D27" s="8"/>
      <c r="E27" s="8"/>
      <c r="F27" s="8"/>
      <c r="G27" s="8">
        <v>1</v>
      </c>
    </row>
    <row r="28" spans="1:7" x14ac:dyDescent="0.25">
      <c r="A28" s="7" t="s">
        <v>736</v>
      </c>
      <c r="B28" s="8">
        <v>1</v>
      </c>
      <c r="C28" s="8"/>
      <c r="D28" s="8"/>
      <c r="E28" s="8"/>
      <c r="F28" s="8"/>
      <c r="G28" s="8">
        <v>1</v>
      </c>
    </row>
    <row r="29" spans="1:7" x14ac:dyDescent="0.25">
      <c r="A29" s="7" t="s">
        <v>737</v>
      </c>
      <c r="B29" s="8">
        <v>2</v>
      </c>
      <c r="C29" s="8">
        <v>1</v>
      </c>
      <c r="D29" s="8"/>
      <c r="E29" s="8"/>
      <c r="F29" s="8"/>
      <c r="G29" s="8">
        <v>3</v>
      </c>
    </row>
    <row r="30" spans="1:7" x14ac:dyDescent="0.25">
      <c r="A30" s="7" t="s">
        <v>738</v>
      </c>
      <c r="B30" s="8">
        <v>2</v>
      </c>
      <c r="C30" s="8"/>
      <c r="D30" s="8"/>
      <c r="E30" s="8"/>
      <c r="F30" s="8"/>
      <c r="G30" s="8">
        <v>2</v>
      </c>
    </row>
    <row r="31" spans="1:7" x14ac:dyDescent="0.25">
      <c r="A31" s="7" t="s">
        <v>739</v>
      </c>
      <c r="B31" s="8">
        <v>2</v>
      </c>
      <c r="C31" s="8"/>
      <c r="D31" s="8"/>
      <c r="E31" s="8"/>
      <c r="F31" s="8"/>
      <c r="G31" s="8">
        <v>2</v>
      </c>
    </row>
    <row r="32" spans="1:7" x14ac:dyDescent="0.25">
      <c r="A32" s="7" t="s">
        <v>740</v>
      </c>
      <c r="B32" s="8">
        <v>9</v>
      </c>
      <c r="C32" s="8"/>
      <c r="D32" s="8"/>
      <c r="E32" s="8">
        <v>1</v>
      </c>
      <c r="F32" s="8"/>
      <c r="G32" s="8">
        <v>10</v>
      </c>
    </row>
    <row r="33" spans="1:7" x14ac:dyDescent="0.25">
      <c r="A33" s="7" t="s">
        <v>741</v>
      </c>
      <c r="B33" s="8">
        <v>1</v>
      </c>
      <c r="C33" s="8"/>
      <c r="D33" s="8"/>
      <c r="E33" s="8"/>
      <c r="F33" s="8"/>
      <c r="G33" s="8">
        <v>1</v>
      </c>
    </row>
    <row r="34" spans="1:7" x14ac:dyDescent="0.25">
      <c r="A34" s="7" t="s">
        <v>742</v>
      </c>
      <c r="B34" s="8">
        <v>3</v>
      </c>
      <c r="C34" s="8"/>
      <c r="D34" s="8"/>
      <c r="E34" s="8">
        <v>1</v>
      </c>
      <c r="F34" s="8"/>
      <c r="G34" s="8">
        <v>4</v>
      </c>
    </row>
    <row r="35" spans="1:7" x14ac:dyDescent="0.25">
      <c r="A35" s="7" t="s">
        <v>743</v>
      </c>
      <c r="B35" s="8">
        <v>3</v>
      </c>
      <c r="C35" s="8">
        <v>1</v>
      </c>
      <c r="D35" s="8"/>
      <c r="E35" s="8"/>
      <c r="F35" s="8"/>
      <c r="G35" s="8">
        <v>4</v>
      </c>
    </row>
    <row r="36" spans="1:7" x14ac:dyDescent="0.25">
      <c r="A36" s="7" t="s">
        <v>744</v>
      </c>
      <c r="B36" s="8">
        <v>2</v>
      </c>
      <c r="C36" s="8"/>
      <c r="D36" s="8"/>
      <c r="E36" s="8"/>
      <c r="F36" s="8"/>
      <c r="G36" s="8">
        <v>2</v>
      </c>
    </row>
    <row r="37" spans="1:7" x14ac:dyDescent="0.25">
      <c r="A37" s="7" t="s">
        <v>745</v>
      </c>
      <c r="B37" s="8">
        <v>1</v>
      </c>
      <c r="C37" s="8"/>
      <c r="D37" s="8"/>
      <c r="E37" s="8"/>
      <c r="F37" s="8"/>
      <c r="G37" s="8">
        <v>1</v>
      </c>
    </row>
    <row r="38" spans="1:7" x14ac:dyDescent="0.25">
      <c r="A38" s="7" t="s">
        <v>746</v>
      </c>
      <c r="B38" s="8">
        <v>3</v>
      </c>
      <c r="C38" s="8"/>
      <c r="D38" s="8"/>
      <c r="E38" s="8"/>
      <c r="F38" s="8"/>
      <c r="G38" s="8">
        <v>3</v>
      </c>
    </row>
    <row r="39" spans="1:7" x14ac:dyDescent="0.25">
      <c r="A39" s="7" t="s">
        <v>747</v>
      </c>
      <c r="B39" s="8">
        <v>2</v>
      </c>
      <c r="C39" s="8"/>
      <c r="D39" s="8"/>
      <c r="E39" s="8"/>
      <c r="F39" s="8"/>
      <c r="G39" s="8">
        <v>2</v>
      </c>
    </row>
    <row r="40" spans="1:7" x14ac:dyDescent="0.25">
      <c r="A40" s="7" t="s">
        <v>748</v>
      </c>
      <c r="B40" s="8">
        <v>2</v>
      </c>
      <c r="C40" s="8"/>
      <c r="D40" s="8"/>
      <c r="E40" s="8"/>
      <c r="F40" s="8"/>
      <c r="G40" s="8">
        <v>2</v>
      </c>
    </row>
    <row r="41" spans="1:7" x14ac:dyDescent="0.25">
      <c r="A41" s="7" t="s">
        <v>749</v>
      </c>
      <c r="B41" s="8">
        <v>1</v>
      </c>
      <c r="C41" s="8"/>
      <c r="D41" s="8"/>
      <c r="E41" s="8"/>
      <c r="F41" s="8"/>
      <c r="G41" s="8">
        <v>1</v>
      </c>
    </row>
    <row r="42" spans="1:7" x14ac:dyDescent="0.25">
      <c r="A42" s="7" t="s">
        <v>750</v>
      </c>
      <c r="B42" s="8">
        <v>2</v>
      </c>
      <c r="C42" s="8">
        <v>1</v>
      </c>
      <c r="D42" s="8"/>
      <c r="E42" s="8">
        <v>7</v>
      </c>
      <c r="F42" s="8"/>
      <c r="G42" s="8">
        <v>10</v>
      </c>
    </row>
    <row r="43" spans="1:7" x14ac:dyDescent="0.25">
      <c r="A43" s="7" t="s">
        <v>751</v>
      </c>
      <c r="B43" s="8">
        <v>5</v>
      </c>
      <c r="C43" s="8"/>
      <c r="D43" s="8"/>
      <c r="E43" s="8"/>
      <c r="F43" s="8"/>
      <c r="G43" s="8">
        <v>5</v>
      </c>
    </row>
    <row r="44" spans="1:7" x14ac:dyDescent="0.25">
      <c r="A44" s="7" t="s">
        <v>752</v>
      </c>
      <c r="B44" s="8">
        <v>7</v>
      </c>
      <c r="C44" s="8"/>
      <c r="D44" s="8"/>
      <c r="E44" s="8"/>
      <c r="F44" s="8"/>
      <c r="G44" s="8">
        <v>7</v>
      </c>
    </row>
    <row r="45" spans="1:7" x14ac:dyDescent="0.25">
      <c r="A45" s="7" t="s">
        <v>753</v>
      </c>
      <c r="B45" s="8">
        <v>1</v>
      </c>
      <c r="C45" s="8"/>
      <c r="D45" s="8"/>
      <c r="E45" s="8"/>
      <c r="F45" s="8"/>
      <c r="G45" s="8">
        <v>1</v>
      </c>
    </row>
    <row r="46" spans="1:7" x14ac:dyDescent="0.25">
      <c r="A46" s="7" t="s">
        <v>754</v>
      </c>
      <c r="B46" s="8">
        <v>1</v>
      </c>
      <c r="C46" s="8"/>
      <c r="D46" s="8"/>
      <c r="E46" s="8"/>
      <c r="F46" s="8"/>
      <c r="G46" s="8">
        <v>1</v>
      </c>
    </row>
    <row r="47" spans="1:7" x14ac:dyDescent="0.25">
      <c r="A47" s="7" t="s">
        <v>755</v>
      </c>
      <c r="B47" s="8">
        <v>5</v>
      </c>
      <c r="C47" s="8"/>
      <c r="D47" s="8"/>
      <c r="E47" s="8"/>
      <c r="F47" s="8"/>
      <c r="G47" s="8">
        <v>5</v>
      </c>
    </row>
    <row r="48" spans="1:7" x14ac:dyDescent="0.25">
      <c r="A48" s="7" t="s">
        <v>756</v>
      </c>
      <c r="B48" s="8">
        <v>1</v>
      </c>
      <c r="C48" s="8"/>
      <c r="D48" s="8"/>
      <c r="E48" s="8"/>
      <c r="F48" s="8"/>
      <c r="G48" s="8">
        <v>1</v>
      </c>
    </row>
    <row r="49" spans="1:7" x14ac:dyDescent="0.25">
      <c r="A49" s="7" t="s">
        <v>757</v>
      </c>
      <c r="B49" s="8">
        <v>15</v>
      </c>
      <c r="C49" s="8">
        <v>1</v>
      </c>
      <c r="D49" s="8">
        <v>1</v>
      </c>
      <c r="E49" s="8"/>
      <c r="F49" s="8"/>
      <c r="G49" s="8">
        <v>17</v>
      </c>
    </row>
    <row r="50" spans="1:7" x14ac:dyDescent="0.25">
      <c r="A50" s="7" t="s">
        <v>758</v>
      </c>
      <c r="B50" s="8">
        <v>1</v>
      </c>
      <c r="C50" s="8"/>
      <c r="D50" s="8"/>
      <c r="E50" s="8"/>
      <c r="F50" s="8"/>
      <c r="G50" s="8">
        <v>1</v>
      </c>
    </row>
    <row r="51" spans="1:7" x14ac:dyDescent="0.25">
      <c r="A51" s="7" t="s">
        <v>759</v>
      </c>
      <c r="B51" s="8">
        <v>10</v>
      </c>
      <c r="C51" s="8"/>
      <c r="D51" s="8"/>
      <c r="E51" s="8">
        <v>1</v>
      </c>
      <c r="F51" s="8"/>
      <c r="G51" s="8">
        <v>11</v>
      </c>
    </row>
    <row r="52" spans="1:7" x14ac:dyDescent="0.25">
      <c r="A52" s="7" t="s">
        <v>760</v>
      </c>
      <c r="B52" s="8">
        <v>3</v>
      </c>
      <c r="C52" s="8"/>
      <c r="D52" s="8"/>
      <c r="E52" s="8"/>
      <c r="F52" s="8"/>
      <c r="G52" s="8">
        <v>3</v>
      </c>
    </row>
    <row r="53" spans="1:7" x14ac:dyDescent="0.25">
      <c r="A53" s="7" t="s">
        <v>761</v>
      </c>
      <c r="B53" s="8">
        <v>12</v>
      </c>
      <c r="C53" s="8">
        <v>1</v>
      </c>
      <c r="D53" s="8">
        <v>1</v>
      </c>
      <c r="E53" s="8">
        <v>1</v>
      </c>
      <c r="F53" s="8"/>
      <c r="G53" s="8">
        <v>15</v>
      </c>
    </row>
    <row r="54" spans="1:7" x14ac:dyDescent="0.25">
      <c r="A54" s="7" t="s">
        <v>762</v>
      </c>
      <c r="B54" s="8">
        <v>1</v>
      </c>
      <c r="C54" s="8"/>
      <c r="D54" s="8"/>
      <c r="E54" s="8"/>
      <c r="F54" s="8"/>
      <c r="G54" s="8">
        <v>1</v>
      </c>
    </row>
    <row r="55" spans="1:7" x14ac:dyDescent="0.25">
      <c r="A55" s="7" t="s">
        <v>763</v>
      </c>
      <c r="B55" s="8">
        <v>1</v>
      </c>
      <c r="C55" s="8"/>
      <c r="D55" s="8"/>
      <c r="E55" s="8"/>
      <c r="F55" s="8"/>
      <c r="G55" s="8">
        <v>1</v>
      </c>
    </row>
    <row r="56" spans="1:7" x14ac:dyDescent="0.25">
      <c r="A56" s="7" t="s">
        <v>764</v>
      </c>
      <c r="B56" s="8">
        <v>1</v>
      </c>
      <c r="C56" s="8"/>
      <c r="D56" s="8"/>
      <c r="E56" s="8">
        <v>1</v>
      </c>
      <c r="F56" s="8"/>
      <c r="G56" s="8">
        <v>2</v>
      </c>
    </row>
    <row r="57" spans="1:7" x14ac:dyDescent="0.25">
      <c r="A57" s="7" t="s">
        <v>765</v>
      </c>
      <c r="B57" s="8">
        <v>2</v>
      </c>
      <c r="C57" s="8"/>
      <c r="D57" s="8"/>
      <c r="E57" s="8"/>
      <c r="F57" s="8"/>
      <c r="G57" s="8">
        <v>2</v>
      </c>
    </row>
    <row r="58" spans="1:7" x14ac:dyDescent="0.25">
      <c r="A58" s="7" t="s">
        <v>766</v>
      </c>
      <c r="B58" s="8">
        <v>4</v>
      </c>
      <c r="C58" s="8"/>
      <c r="D58" s="8"/>
      <c r="E58" s="8"/>
      <c r="F58" s="8"/>
      <c r="G58" s="8">
        <v>4</v>
      </c>
    </row>
    <row r="59" spans="1:7" x14ac:dyDescent="0.25">
      <c r="A59" s="7" t="s">
        <v>767</v>
      </c>
      <c r="B59" s="8">
        <v>3</v>
      </c>
      <c r="C59" s="8"/>
      <c r="D59" s="8"/>
      <c r="E59" s="8"/>
      <c r="F59" s="8"/>
      <c r="G59" s="8">
        <v>3</v>
      </c>
    </row>
    <row r="60" spans="1:7" x14ac:dyDescent="0.25">
      <c r="A60" s="7" t="s">
        <v>768</v>
      </c>
      <c r="B60" s="8">
        <v>2</v>
      </c>
      <c r="C60" s="8"/>
      <c r="D60" s="8">
        <v>1</v>
      </c>
      <c r="E60" s="8"/>
      <c r="F60" s="8"/>
      <c r="G60" s="8">
        <v>3</v>
      </c>
    </row>
    <row r="61" spans="1:7" x14ac:dyDescent="0.25">
      <c r="A61" s="7" t="s">
        <v>769</v>
      </c>
      <c r="B61" s="8">
        <v>22</v>
      </c>
      <c r="C61" s="8">
        <v>1</v>
      </c>
      <c r="D61" s="8"/>
      <c r="E61" s="8">
        <v>2</v>
      </c>
      <c r="F61" s="8"/>
      <c r="G61" s="8">
        <v>25</v>
      </c>
    </row>
    <row r="62" spans="1:7" x14ac:dyDescent="0.25">
      <c r="A62" s="7" t="s">
        <v>770</v>
      </c>
      <c r="B62" s="8">
        <v>1</v>
      </c>
      <c r="C62" s="8"/>
      <c r="D62" s="8"/>
      <c r="E62" s="8"/>
      <c r="F62" s="8"/>
      <c r="G62" s="8">
        <v>1</v>
      </c>
    </row>
    <row r="63" spans="1:7" x14ac:dyDescent="0.25">
      <c r="A63" s="7" t="s">
        <v>771</v>
      </c>
      <c r="B63" s="8">
        <v>1</v>
      </c>
      <c r="C63" s="8">
        <v>2</v>
      </c>
      <c r="D63" s="8"/>
      <c r="E63" s="8"/>
      <c r="F63" s="8"/>
      <c r="G63" s="8">
        <v>3</v>
      </c>
    </row>
    <row r="64" spans="1:7" x14ac:dyDescent="0.25">
      <c r="A64" s="7" t="s">
        <v>772</v>
      </c>
      <c r="B64" s="8"/>
      <c r="C64" s="8">
        <v>1</v>
      </c>
      <c r="D64" s="8"/>
      <c r="E64" s="8"/>
      <c r="F64" s="8"/>
      <c r="G64" s="8">
        <v>1</v>
      </c>
    </row>
    <row r="65" spans="1:7" x14ac:dyDescent="0.25">
      <c r="A65" s="7" t="s">
        <v>773</v>
      </c>
      <c r="B65" s="8">
        <v>4</v>
      </c>
      <c r="C65" s="8"/>
      <c r="D65" s="8"/>
      <c r="E65" s="8"/>
      <c r="F65" s="8"/>
      <c r="G65" s="8">
        <v>4</v>
      </c>
    </row>
    <row r="66" spans="1:7" x14ac:dyDescent="0.25">
      <c r="A66" s="7" t="s">
        <v>774</v>
      </c>
      <c r="B66" s="8">
        <v>9</v>
      </c>
      <c r="C66" s="8"/>
      <c r="D66" s="8"/>
      <c r="E66" s="8"/>
      <c r="F66" s="8"/>
      <c r="G66" s="8">
        <v>9</v>
      </c>
    </row>
    <row r="67" spans="1:7" x14ac:dyDescent="0.25">
      <c r="A67" s="7" t="s">
        <v>775</v>
      </c>
      <c r="B67" s="8">
        <v>13</v>
      </c>
      <c r="C67" s="8"/>
      <c r="D67" s="8"/>
      <c r="E67" s="8"/>
      <c r="F67" s="8"/>
      <c r="G67" s="8">
        <v>13</v>
      </c>
    </row>
    <row r="68" spans="1:7" x14ac:dyDescent="0.25">
      <c r="A68" s="7" t="s">
        <v>8</v>
      </c>
      <c r="B68" s="8">
        <v>341</v>
      </c>
      <c r="C68" s="8">
        <v>24</v>
      </c>
      <c r="D68" s="8">
        <v>7</v>
      </c>
      <c r="E68" s="8">
        <v>24</v>
      </c>
      <c r="F68" s="8">
        <v>1</v>
      </c>
      <c r="G68" s="8">
        <v>397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1. Complaints received</vt:lpstr>
      <vt:lpstr>2. Number received by agency</vt:lpstr>
      <vt:lpstr>3. Nature of complaint</vt:lpstr>
      <vt:lpstr>4. Type of complainant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2026-09-09T22:14:35Z</dcterms:created>
  <dcterms:modified xsi:type="dcterms:W3CDTF">2026-09-09T22:14:39Z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67d216-400b-4799-8a06-22bb06804922_Enabled">
    <vt:lpwstr>true</vt:lpwstr>
  </property>
  <property fmtid="{D5CDD505-2E9C-101B-9397-08002B2CF9AE}" pid="3" name="MSIP_Label_6a67d216-400b-4799-8a06-22bb06804922_SetDate">
    <vt:lpwstr>2026-09-09T22:14:39Z</vt:lpwstr>
  </property>
  <property fmtid="{D5CDD505-2E9C-101B-9397-08002B2CF9AE}" pid="4" name="MSIP_Label_6a67d216-400b-4799-8a06-22bb06804922_Method">
    <vt:lpwstr>Standard</vt:lpwstr>
  </property>
  <property fmtid="{D5CDD505-2E9C-101B-9397-08002B2CF9AE}" pid="5" name="MSIP_Label_6a67d216-400b-4799-8a06-22bb06804922_Name">
    <vt:lpwstr>Unlabelled</vt:lpwstr>
  </property>
  <property fmtid="{D5CDD505-2E9C-101B-9397-08002B2CF9AE}" pid="6" name="MSIP_Label_6a67d216-400b-4799-8a06-22bb06804922_SiteId">
    <vt:lpwstr>d7313039-86b2-4d25-9be8-abe2799c2315</vt:lpwstr>
  </property>
  <property fmtid="{D5CDD505-2E9C-101B-9397-08002B2CF9AE}" pid="7" name="MSIP_Label_6a67d216-400b-4799-8a06-22bb06804922_ActionId">
    <vt:lpwstr>8b16004c-b13e-4b1e-828d-28e0ef0b429e</vt:lpwstr>
  </property>
  <property fmtid="{D5CDD505-2E9C-101B-9397-08002B2CF9AE}" pid="8" name="MSIP_Label_6a67d216-400b-4799-8a06-22bb06804922_ContentBits">
    <vt:lpwstr>0</vt:lpwstr>
  </property>
  <property fmtid="{D5CDD505-2E9C-101B-9397-08002B2CF9AE}" pid="9" name="MSIP_Label_6a67d216-400b-4799-8a06-22bb06804922_Tag">
    <vt:lpwstr>10, 3, 0, 1</vt:lpwstr>
  </property>
</Properties>
</file>